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480" windowHeight="11640" activeTab="0"/>
  </bookViews>
  <sheets>
    <sheet name="סכום נכסי ההשקעה" sheetId="1" r:id="rId1"/>
    <sheet name="שערי חליפין מטבעות" sheetId="2" r:id="rId2"/>
    <sheet name="מזומנים ושווי מזומנים" sheetId="3" r:id="rId3"/>
    <sheet name="נ&quot;ע סחירים_ תעודות התחייבות ממש" sheetId="4" r:id="rId4"/>
    <sheet name="נ&quot;ע סחירים_ תעודות חוב מסחריות" sheetId="5" r:id="rId5"/>
    <sheet name="נ&quot;ע סחירים_ אג&quot;ח קונצרני" sheetId="6" r:id="rId6"/>
    <sheet name="נ&quot;ע סחירים_ מניות" sheetId="7" r:id="rId7"/>
    <sheet name="נ&quot;ע סחירים_ תעודות סל" sheetId="8" r:id="rId8"/>
    <sheet name="נ&quot;ע סחירים_ קרנות נאמנות" sheetId="9" r:id="rId9"/>
    <sheet name="נ&quot;ע סחירים_ כתבי אופציה" sheetId="10" r:id="rId10"/>
    <sheet name="נ&quot;ע סחירים_ אופציות" sheetId="11" r:id="rId11"/>
    <sheet name="נ&quot;ע סחירים_ חוזים עתידיים" sheetId="12" r:id="rId12"/>
    <sheet name="נ&quot;ע סחירים_ מוצרים מובנים" sheetId="13" r:id="rId13"/>
    <sheet name="נ&quot;ע ל&quot;ס_ תעודות התחייבות ממשלתי" sheetId="14" r:id="rId14"/>
    <sheet name="נ&quot;ע ל&quot;ס_ תעודות חוב מסחריות" sheetId="15" r:id="rId15"/>
    <sheet name="נ&quot;ע ל&quot;ס_ אג&quot;ח קונצרני" sheetId="16" r:id="rId16"/>
    <sheet name="נ&quot;ע ל&quot;ס_ מניות" sheetId="17" r:id="rId17"/>
    <sheet name="נ&quot;ע ל&quot;ס_ קרנות השקעה" sheetId="18" r:id="rId18"/>
    <sheet name="נ&quot;ע ל&quot;ס_ כתבי אופציה" sheetId="19" r:id="rId19"/>
    <sheet name="נ&quot;ע ל&quot;ס_ אופציות" sheetId="20" r:id="rId20"/>
    <sheet name="נ&quot;ע ל&quot;ס_ חוזים עתידיים" sheetId="21" r:id="rId21"/>
    <sheet name="נ&quot;ע ל&quot;ס_ מוצרים מובנים" sheetId="22" r:id="rId22"/>
    <sheet name="הלוואות" sheetId="23" r:id="rId23"/>
    <sheet name="פקדונות מעל 3 חודשים" sheetId="24" r:id="rId24"/>
    <sheet name="זכויות במקרקעין" sheetId="25" r:id="rId25"/>
    <sheet name="השקעות אחרות" sheetId="26" r:id="rId26"/>
    <sheet name="יתרות התחייבות להשקעה" sheetId="27" r:id="rId27"/>
    <sheet name="אג&quot;ח קונצרני סחיר- לפי עלות מתו" sheetId="28" r:id="rId28"/>
    <sheet name="אג&quot;ח קונצרני לא סחיר- לפי עלות " sheetId="29" r:id="rId29"/>
    <sheet name="מסגרות מנוצלות ללווים" sheetId="30" r:id="rId30"/>
  </sheets>
  <definedNames/>
  <calcPr fullCalcOnLoad="1"/>
</workbook>
</file>

<file path=xl/sharedStrings.xml><?xml version="1.0" encoding="utf-8"?>
<sst xmlns="http://schemas.openxmlformats.org/spreadsheetml/2006/main" count="6560" uniqueCount="2427">
  <si>
    <t>סכום נכסי ההשקעה</t>
  </si>
  <si>
    <t>תאריך: 24/08/14
שעה:    11:17</t>
  </si>
  <si>
    <t>שעור מנכסי ההשקעה  
 (אחוזים)</t>
  </si>
  <si>
    <t>שווי השקעה  
 (אלפי ש''ח)</t>
  </si>
  <si>
    <t>סעיף 1. נכסים המוצגים לפי שווי הוגן:</t>
  </si>
  <si>
    <t>א. מזומנים ושווי מזומנים</t>
  </si>
  <si>
    <t>ב. ניירות ערך סחירים:</t>
  </si>
  <si>
    <t xml:space="preserve">    סעיף 1. תעודות התחייבות ממשלתיות</t>
  </si>
  <si>
    <t xml:space="preserve">    סעיף 2. תעודות חוב מסחריות</t>
  </si>
  <si>
    <t xml:space="preserve">    סעיף 3. אג''ח קונצרני</t>
  </si>
  <si>
    <t xml:space="preserve">    סעיף 4. מניות</t>
  </si>
  <si>
    <t xml:space="preserve">    סעיף 5. תעודות סל</t>
  </si>
  <si>
    <t xml:space="preserve">    סעיף 6. תעודות השתתפות בקרנות נאמנות</t>
  </si>
  <si>
    <t xml:space="preserve">    סעיף 7. כתבי אופציה</t>
  </si>
  <si>
    <t xml:space="preserve">    סעיף 8. אופציות</t>
  </si>
  <si>
    <t xml:space="preserve">    סעיף 9. חוזים עתידיים</t>
  </si>
  <si>
    <t xml:space="preserve">    סעיף 10. מוצרים מובנים</t>
  </si>
  <si>
    <t>ג. ניירות ערך לא סחירים:</t>
  </si>
  <si>
    <t xml:space="preserve">    סעיף 5. קרנות השקעה</t>
  </si>
  <si>
    <t xml:space="preserve">    סעיף 6. כתבי אופציה</t>
  </si>
  <si>
    <t xml:space="preserve">    סעיף 7. אופציות</t>
  </si>
  <si>
    <t xml:space="preserve">    סעיף 8. חוזים עתידיים</t>
  </si>
  <si>
    <t xml:space="preserve">    סעיף 9. מוצרים מובנים</t>
  </si>
  <si>
    <t>ד. הלוואות</t>
  </si>
  <si>
    <t>ה. פקדונות</t>
  </si>
  <si>
    <t>ו. זכויות מקרקעין</t>
  </si>
  <si>
    <t>ז. השקעות אחרות</t>
  </si>
  <si>
    <t>סעיף 2. נכסים המוצגים לפי עלות מתואמת:</t>
  </si>
  <si>
    <t>א. אג''ח קונצרני סחיר</t>
  </si>
  <si>
    <t>ב. אג''ח קונצרני לא סחיר</t>
  </si>
  <si>
    <t>ג. מסגרות אשראי מנוצלות ללווים</t>
  </si>
  <si>
    <t>סה''כ סכום נכסי ההשקעה</t>
  </si>
  <si>
    <t>* צד קשור</t>
  </si>
  <si>
    <t>שערי חליפין מטבעות</t>
  </si>
  <si>
    <t>שער</t>
  </si>
  <si>
    <t>מטבע</t>
  </si>
  <si>
    <t>דולר</t>
  </si>
  <si>
    <t>יורו</t>
  </si>
  <si>
    <t>לי"ש</t>
  </si>
  <si>
    <t>דולר קנדי</t>
  </si>
  <si>
    <t>$ אוסטרלי</t>
  </si>
  <si>
    <t>פזו מקסיקני</t>
  </si>
  <si>
    <t>דולר הונג קונג</t>
  </si>
  <si>
    <t>ריאל ברזילאי</t>
  </si>
  <si>
    <t>דולר אוסטרלי שיקוף</t>
  </si>
  <si>
    <t>דולר קנדי שיקוף</t>
  </si>
  <si>
    <t>יין יפני שיקוף</t>
  </si>
  <si>
    <t>דולר הונג קונג שיקוף</t>
  </si>
  <si>
    <t>מזומנים ושווי מזומנים</t>
  </si>
  <si>
    <t>שווי הוגן  
 (אלפי ש''ח)</t>
  </si>
  <si>
    <t>תשואה לפדיון 
  (אחוזים)</t>
  </si>
  <si>
    <t>שיעור ריבית  
  (אחוזים)</t>
  </si>
  <si>
    <t>שם מדרג</t>
  </si>
  <si>
    <t>דרוג</t>
  </si>
  <si>
    <t>מספר ני''ע</t>
  </si>
  <si>
    <t>שם ני''ע</t>
  </si>
  <si>
    <t>בישראל</t>
  </si>
  <si>
    <t xml:space="preserve"> יתרת מזומנים ועו"ש בש"ח</t>
  </si>
  <si>
    <t>שקל</t>
  </si>
  <si>
    <t>לא מדורג</t>
  </si>
  <si>
    <t>0</t>
  </si>
  <si>
    <t xml:space="preserve">1111111111- 10- לאומי </t>
  </si>
  <si>
    <t>עו'ש</t>
  </si>
  <si>
    <t>1111111111- 105- לא סחיר</t>
  </si>
  <si>
    <t>1111111111- 12- בנק הפועלים</t>
  </si>
  <si>
    <t>1111111111- 20- בנק מזרחי</t>
  </si>
  <si>
    <t xml:space="preserve"> סה''כ ל: יתרת מזומנים ועו"ש בש"ח</t>
  </si>
  <si>
    <t xml:space="preserve"> יתרת מזומנים ועו"ש נקובים במט"ח</t>
  </si>
  <si>
    <t>מעלות</t>
  </si>
  <si>
    <t>AA+</t>
  </si>
  <si>
    <t xml:space="preserve">20001- 10- לאומי </t>
  </si>
  <si>
    <t>דולר- בנק לאומי לישראל בע"מ</t>
  </si>
  <si>
    <t xml:space="preserve">100006- 10- לאומי </t>
  </si>
  <si>
    <t>דולר קנדי- בנק לאומי לישראל בע"מ</t>
  </si>
  <si>
    <t xml:space="preserve">20003- 10- לאומי </t>
  </si>
  <si>
    <t>יורו- בנק לאומי לישראל בע"מ</t>
  </si>
  <si>
    <t>20003- 20- בנק מזרחי</t>
  </si>
  <si>
    <t xml:space="preserve">70002- 10- לאומי </t>
  </si>
  <si>
    <t>לי"ש- בנק לאומי לישראל בע"מ</t>
  </si>
  <si>
    <t xml:space="preserve"> סה''כ ל: יתרת מזומנים ועו"ש נקובים במט"ח</t>
  </si>
  <si>
    <t xml:space="preserve"> פח"ק/פר"י</t>
  </si>
  <si>
    <t>220000000-10 לאומי</t>
  </si>
  <si>
    <t>עו"ש סלים- סלי השקעה יעודיים</t>
  </si>
  <si>
    <t>210000000- 105- לא סחיר</t>
  </si>
  <si>
    <t>פ.ח.ק.- סלי השקעה יעודיים</t>
  </si>
  <si>
    <t xml:space="preserve"> סה''כ ל: פח"ק/פר"י</t>
  </si>
  <si>
    <t xml:space="preserve"> פק"מ לתקופה של עד 3 חודשים</t>
  </si>
  <si>
    <t xml:space="preserve"> סה''כ ל: פק"מ לתקופה של עד 3 חודשים</t>
  </si>
  <si>
    <t xml:space="preserve"> פקדון צמוד מדד עד 3 חודשים</t>
  </si>
  <si>
    <t xml:space="preserve"> סה''כ ל: פקדון צמוד מדד עד 3 חודשים</t>
  </si>
  <si>
    <t xml:space="preserve"> פקדון צמוד מט"ח עד 3 חודשים</t>
  </si>
  <si>
    <t>500000000- 105- לא סחיר</t>
  </si>
  <si>
    <t>דולר אוסטרלי שיקוף- סלי השקעה יעודיים</t>
  </si>
  <si>
    <t>900000000- 105- לא סחיר</t>
  </si>
  <si>
    <t>דולר הונג קונג שיקוף- סלי השקעה יעודיים</t>
  </si>
  <si>
    <t>600000000- 105- לא סחיר</t>
  </si>
  <si>
    <t>דולר קנדי שיקוף- סלי השקעה יעודיים</t>
  </si>
  <si>
    <t>200000000- 105- לא סחיר</t>
  </si>
  <si>
    <t>דולר שיקוף סלים- סלי השקעה יעודיים</t>
  </si>
  <si>
    <t>300000000- 105- לא סחיר</t>
  </si>
  <si>
    <t>יורו שיקוף סלים- סלי השקעה יעודיים</t>
  </si>
  <si>
    <t>700000000- 105- לא סחיר</t>
  </si>
  <si>
    <t>יין יפני שיקוף- סלי השקעה יעודיים</t>
  </si>
  <si>
    <t>400000000- 105- לא סחיר</t>
  </si>
  <si>
    <t>לירה שטרלינג שיקוף סלים- סלי השקעה יעודיים</t>
  </si>
  <si>
    <t>310000000- 105- לא סחיר</t>
  </si>
  <si>
    <t>פזו מקסיקני שיקוף סלים- סלי השקעה יעודיים</t>
  </si>
  <si>
    <t xml:space="preserve"> סה''כ ל: פקדון צמוד מט"ח עד 3 חודשים</t>
  </si>
  <si>
    <t xml:space="preserve"> פקדונות במט"ח עד 3 חודשים</t>
  </si>
  <si>
    <t xml:space="preserve"> סה''כ ל: פקדונות במט"ח עד 3 חודשים</t>
  </si>
  <si>
    <t>סה''כ ל: בישראל</t>
  </si>
  <si>
    <t>בחו"ל</t>
  </si>
  <si>
    <t xml:space="preserve"> יתרות מזומנים ועו"ש נקובים במט"ח בחו"ל</t>
  </si>
  <si>
    <t xml:space="preserve"> סה''כ ל: יתרות מזומנים ועו"ש נקובים במט"ח בחו"ל</t>
  </si>
  <si>
    <t xml:space="preserve"> פקדונות במט"ח עד 3 חודשים בחו"ל</t>
  </si>
  <si>
    <t xml:space="preserve"> סה''כ ל: פקדונות במט"ח עד 3 חודשים בחו"ל</t>
  </si>
  <si>
    <t>סה''כ ל: בחו"ל</t>
  </si>
  <si>
    <t>סה''כ מזומנים ושווי מזומנים</t>
  </si>
  <si>
    <t>ניירות ערך סחירים: תעודות התחייבות ממשלתיות</t>
  </si>
  <si>
    <t>שעור מערך נקוב מונפק  
 (אחוזים)</t>
  </si>
  <si>
    <t>שווי שוק  
 (אלפי ש''ח)</t>
  </si>
  <si>
    <t>שער 
 (אג')</t>
  </si>
  <si>
    <t>ערך נקוב 
 (ש''ח)</t>
  </si>
  <si>
    <t>מח''מ  
  (שנים)</t>
  </si>
  <si>
    <t xml:space="preserve"> צמודות מדד</t>
  </si>
  <si>
    <t xml:space="preserve"> _x0000_שגיא</t>
  </si>
  <si>
    <t xml:space="preserve"> _x0000_סה''כ ל: שגיא</t>
  </si>
  <si>
    <t xml:space="preserve"> _x0000_גליל</t>
  </si>
  <si>
    <t>פנימי</t>
  </si>
  <si>
    <t>RF</t>
  </si>
  <si>
    <t>9547233</t>
  </si>
  <si>
    <t>גליל  5472- גליל</t>
  </si>
  <si>
    <t>9590431</t>
  </si>
  <si>
    <t>גליל  5904- גליל</t>
  </si>
  <si>
    <t>9547134</t>
  </si>
  <si>
    <t>גליל 5471- גליל</t>
  </si>
  <si>
    <t>9590332</t>
  </si>
  <si>
    <t>גליל 5903- גליל</t>
  </si>
  <si>
    <t>1128081</t>
  </si>
  <si>
    <t>ממשל צמודה 0923- גליל</t>
  </si>
  <si>
    <t>1130483</t>
  </si>
  <si>
    <t>ממשל צמודה 1016- גליל</t>
  </si>
  <si>
    <t>1114750</t>
  </si>
  <si>
    <t>ממשל צמודה 1019- גליל</t>
  </si>
  <si>
    <t>1120583</t>
  </si>
  <si>
    <t>ממשלתי צמוד 841- גליל</t>
  </si>
  <si>
    <t>1108927</t>
  </si>
  <si>
    <t>ממשלתי צמודה 0418- גליל</t>
  </si>
  <si>
    <t>1097708</t>
  </si>
  <si>
    <t>ממשלתי צמודה 0536- גליל</t>
  </si>
  <si>
    <t>1124056</t>
  </si>
  <si>
    <t>ממשלתי צמודה 922- גליל</t>
  </si>
  <si>
    <t>1125905</t>
  </si>
  <si>
    <t>ממשלתית צמודה 517- גליל</t>
  </si>
  <si>
    <t xml:space="preserve"> _x0000_סה''כ ל: גליל</t>
  </si>
  <si>
    <t xml:space="preserve"> _x0000_כפיר</t>
  </si>
  <si>
    <t xml:space="preserve"> _x0000_סה''כ ל: כפיר</t>
  </si>
  <si>
    <t xml:space="preserve"> סה''כ ל: צמודות מדד</t>
  </si>
  <si>
    <t xml:space="preserve"> לא צמודות</t>
  </si>
  <si>
    <t xml:space="preserve"> _x0000_מלווה קצר מועד</t>
  </si>
  <si>
    <t>8150112</t>
  </si>
  <si>
    <t>מ.ק.מ 115  7.1.15- בנק ישראל- מק"מ</t>
  </si>
  <si>
    <t>8150518</t>
  </si>
  <si>
    <t>מ.ק.מ 515 _ 6.5.15- בנק ישראל- מק"מ</t>
  </si>
  <si>
    <t>8141020</t>
  </si>
  <si>
    <t>מ.ק.מ סד' 1024- בנק ישראל- מק"מ</t>
  </si>
  <si>
    <t>8150211</t>
  </si>
  <si>
    <t>מקמ 215 _ 4.2.15- בנק ישראל- מק"מ</t>
  </si>
  <si>
    <t>8150617</t>
  </si>
  <si>
    <t>מקמ 615- בנק ישראל- מק"מ</t>
  </si>
  <si>
    <t xml:space="preserve"> _x0000_סה''כ ל: מלווה קצר מועד</t>
  </si>
  <si>
    <t xml:space="preserve"> _x0000_שחר</t>
  </si>
  <si>
    <t>1114297</t>
  </si>
  <si>
    <t>ממשל שקלית 0115- שחר</t>
  </si>
  <si>
    <t>1126218</t>
  </si>
  <si>
    <t>ממשל שקלית 0118- שחר</t>
  </si>
  <si>
    <t>1126747</t>
  </si>
  <si>
    <t>ממשל שקלית 323- שחר</t>
  </si>
  <si>
    <t>1127166</t>
  </si>
  <si>
    <t>ממשל שקלית 516- שחר</t>
  </si>
  <si>
    <t>1110907</t>
  </si>
  <si>
    <t>ממשלתי שיקלית 0219- שחר</t>
  </si>
  <si>
    <t>1099456</t>
  </si>
  <si>
    <t>ממשלתי שקלי  1026- שחר</t>
  </si>
  <si>
    <t>1101575</t>
  </si>
  <si>
    <t>ממשלתי שקלי 0217- שחר</t>
  </si>
  <si>
    <t>1125400</t>
  </si>
  <si>
    <t>ממשלתי שקלית 0142- שחר</t>
  </si>
  <si>
    <t>1115773</t>
  </si>
  <si>
    <t>ממשלתי שקלית 120- שחר</t>
  </si>
  <si>
    <t>1122019</t>
  </si>
  <si>
    <t>ממשלתית שקלית 0816- שחר</t>
  </si>
  <si>
    <t>1124486</t>
  </si>
  <si>
    <t>ממשלתית שקלית 814- שחר</t>
  </si>
  <si>
    <t>9268335</t>
  </si>
  <si>
    <t>שחר 2683- שחר</t>
  </si>
  <si>
    <t xml:space="preserve"> _x0000_סה''כ ל: שחר</t>
  </si>
  <si>
    <t xml:space="preserve"> _x0000_גילון</t>
  </si>
  <si>
    <t>1116193</t>
  </si>
  <si>
    <t>ממשל משתנה 0520- גילון חדש</t>
  </si>
  <si>
    <t>1127646</t>
  </si>
  <si>
    <t>ממשל משתנה 1121- גילון חדש</t>
  </si>
  <si>
    <t>1106970</t>
  </si>
  <si>
    <t>ממשלתי ריבית משתנה 0817- ממשל קצרה</t>
  </si>
  <si>
    <t xml:space="preserve"> _x0000_סה''כ ל: גילון</t>
  </si>
  <si>
    <t xml:space="preserve"> סה''כ ל: לא צמודות</t>
  </si>
  <si>
    <t xml:space="preserve"> צמודות לדולר</t>
  </si>
  <si>
    <t xml:space="preserve"> _x0000_גלבוע</t>
  </si>
  <si>
    <t xml:space="preserve"> _x0000_סה''כ ל: גלבוע</t>
  </si>
  <si>
    <t xml:space="preserve"> סה''כ ל: צמודות לדולר</t>
  </si>
  <si>
    <t xml:space="preserve"> אג"ח ממשלתי בחו"ל</t>
  </si>
  <si>
    <t xml:space="preserve"> _x0000_</t>
  </si>
  <si>
    <t>S&amp;P</t>
  </si>
  <si>
    <t>A+</t>
  </si>
  <si>
    <t>XS1023541847-70508114</t>
  </si>
  <si>
    <t>ISRAEL 2 7/8 01/29/2- ממשל דואלית</t>
  </si>
  <si>
    <t>Moodys</t>
  </si>
  <si>
    <t>A1</t>
  </si>
  <si>
    <t>XS0495946070 - 70265020</t>
  </si>
  <si>
    <t>Israel 4.625% 18.03.20- ממשל דואלית</t>
  </si>
  <si>
    <t xml:space="preserve"> _x0000_סה''כ ל: </t>
  </si>
  <si>
    <t xml:space="preserve"> סה''כ ל: אג"ח ממשלתי בחו"ל</t>
  </si>
  <si>
    <t xml:space="preserve"> אג"ח ממשלות זרות בחו"ל</t>
  </si>
  <si>
    <t>A3</t>
  </si>
  <si>
    <t>MX0MGO0000Q0-70613294</t>
  </si>
  <si>
    <t>Mexican bonds 6.5% 6/22- Mexico government</t>
  </si>
  <si>
    <t xml:space="preserve"> סה''כ ל: אג"ח ממשלות זרות בחו"ל</t>
  </si>
  <si>
    <t>סה''כ תעודות התחייבות ממשלתיות</t>
  </si>
  <si>
    <t>ניירות ערך סחירים: תעודות חוב מסחריות</t>
  </si>
  <si>
    <t>ענף מסחר</t>
  </si>
  <si>
    <t xml:space="preserve"> צמודות</t>
  </si>
  <si>
    <t xml:space="preserve"> סה''כ ל: צמודות</t>
  </si>
  <si>
    <t xml:space="preserve"> צמודות למט"ח</t>
  </si>
  <si>
    <t xml:space="preserve"> סה''כ ל: צמודות למט"ח</t>
  </si>
  <si>
    <t xml:space="preserve"> חברות ישראליות בחו"ל</t>
  </si>
  <si>
    <t xml:space="preserve"> סה''כ ל: חברות ישראליות בחו"ל</t>
  </si>
  <si>
    <t xml:space="preserve"> חברות זרות בחו"ל</t>
  </si>
  <si>
    <t xml:space="preserve"> סה''כ ל: חברות זרות בחו"ל</t>
  </si>
  <si>
    <t>סה''כ תעודות חוב מסחריות</t>
  </si>
  <si>
    <t>ניירות ערך סחירים: אג''ח קונצרני</t>
  </si>
  <si>
    <t xml:space="preserve"> צמוד למדד</t>
  </si>
  <si>
    <t>מידרוג</t>
  </si>
  <si>
    <t>Aaa</t>
  </si>
  <si>
    <t>שרותים</t>
  </si>
  <si>
    <t>6000152</t>
  </si>
  <si>
    <t>חשמל אגח 24- חברת החשמל לישראל בע"מ</t>
  </si>
  <si>
    <t>בנקים</t>
  </si>
  <si>
    <t>7410087</t>
  </si>
  <si>
    <t>לאומי מימון אגח 176- לאומי חברה למימון בע"מ</t>
  </si>
  <si>
    <t>2310092</t>
  </si>
  <si>
    <t>מזרחי טפ הנפקות 33- מזרחי טפחות חברה להנפקות בע"מ</t>
  </si>
  <si>
    <t>2310118</t>
  </si>
  <si>
    <t>מזרחי טפחות הנפקות 35- מזרחי טפחות חברה להנפקות בע"מ</t>
  </si>
  <si>
    <t>2310027</t>
  </si>
  <si>
    <t>מזרחי טפחות הנפקות אגח 26- מזרחי טפחות חברה להנפקות בע"מ</t>
  </si>
  <si>
    <t>2310050</t>
  </si>
  <si>
    <t>מזרחי טפחות הנפקות אגח 29- מזרחי טפחות חברה להנפקות בע"מ</t>
  </si>
  <si>
    <t>1940360</t>
  </si>
  <si>
    <t>פועלים הנפ 25- הפועלים הנפקות בע"מ</t>
  </si>
  <si>
    <t>Aa1</t>
  </si>
  <si>
    <t>1940535</t>
  </si>
  <si>
    <t>פועלים הנפ אגח 32- הפועלים הנפקות בע"מ</t>
  </si>
  <si>
    <t>1940527</t>
  </si>
  <si>
    <t>פועלים הנפקות 31- הפועלים הנפקות בע"מ</t>
  </si>
  <si>
    <t>מזון</t>
  </si>
  <si>
    <t>7460140</t>
  </si>
  <si>
    <t>שטראוס אגח ב- שטראוס גרופ בע"מ</t>
  </si>
  <si>
    <t>Aa2</t>
  </si>
  <si>
    <t>תקשורת ומדיה</t>
  </si>
  <si>
    <t>2300069</t>
  </si>
  <si>
    <t>בזק אגח 5- בזק החברה הישראלית לתקשורת בע"מ</t>
  </si>
  <si>
    <t>2300143</t>
  </si>
  <si>
    <t>בזק אגח 6- בזק החברה הישראלית לתקשורת בע"מ</t>
  </si>
  <si>
    <t>1126598</t>
  </si>
  <si>
    <t>בינל הנפק התח כא- הבינלאומי הראשון הנפקות בע"מ</t>
  </si>
  <si>
    <t>AA</t>
  </si>
  <si>
    <t>1093681</t>
  </si>
  <si>
    <t>בינל הנפק ש"ה אגח ג- הבינלאומי הראשון הנפקות בע"מ</t>
  </si>
  <si>
    <t>1121953</t>
  </si>
  <si>
    <t>בינלאומי הנפקות כ נדחה- הבינלאומי הראשון הנפקות בע"מ</t>
  </si>
  <si>
    <t>ביטוח</t>
  </si>
  <si>
    <t>1097138</t>
  </si>
  <si>
    <t>כללביט אגח א- כללביט מימון בע"מ</t>
  </si>
  <si>
    <t>1114347</t>
  </si>
  <si>
    <t>כללביט אגח ב- כללביט מימון בע"מ</t>
  </si>
  <si>
    <t>7410228</t>
  </si>
  <si>
    <t>לאומי למימון כתבי הת יב- לאומי חברה למימון בע"מ</t>
  </si>
  <si>
    <t>7410186</t>
  </si>
  <si>
    <t>לאומי מימון  התח י- לאומי חברה למימון בע"מ</t>
  </si>
  <si>
    <t>7410061</t>
  </si>
  <si>
    <t>לאומי מימון הת אגח ג- לאומי חברה למימון בע"מ</t>
  </si>
  <si>
    <t>7410152</t>
  </si>
  <si>
    <t>לאומי מימון הת ז- לאומי חברה למימון בע"מ</t>
  </si>
  <si>
    <t>7410160</t>
  </si>
  <si>
    <t>לאומי מימון הת ח- לאומי חברה למימון בע"מ</t>
  </si>
  <si>
    <t>2310035</t>
  </si>
  <si>
    <t>מזרחי טפחות הנפקות הת 27- מזרחי טפחות חברה להנפקות בע"מ</t>
  </si>
  <si>
    <t>2310068</t>
  </si>
  <si>
    <t>מזרחי טפחות הנפקות הת 30- מזרחי טפחות חברה להנפקות בע"מ</t>
  </si>
  <si>
    <t>נדל"ן ובינוי</t>
  </si>
  <si>
    <t>1116169</t>
  </si>
  <si>
    <t>נצבא אגח ד- נצבא החזקות 1995 בע"מ</t>
  </si>
  <si>
    <t>1120468</t>
  </si>
  <si>
    <t>נצבא אגח ה- נצבא החזקות 1995 בע"מ</t>
  </si>
  <si>
    <t>1128032</t>
  </si>
  <si>
    <t>נצבא אגח ו- נצבא החזקות 1995 בע"מ</t>
  </si>
  <si>
    <t>1940105</t>
  </si>
  <si>
    <t>פועלים הנפ הת ד- הפועלים הנפקות בע"מ</t>
  </si>
  <si>
    <t>1940303</t>
  </si>
  <si>
    <t>פועלים הנפ הת ח- הפועלים הנפקות בע"מ</t>
  </si>
  <si>
    <t>1940386</t>
  </si>
  <si>
    <t>פועלים הנפ הת ט- הפועלים הנפקות בע"מ</t>
  </si>
  <si>
    <t>1940543</t>
  </si>
  <si>
    <t>פועלים הנפ הת טו- הפועלים הנפקות בע"מ</t>
  </si>
  <si>
    <t>1940402</t>
  </si>
  <si>
    <t>פועלים הנפ הת י כתה"נ 10- הפועלים הנפקות בע"מ</t>
  </si>
  <si>
    <t>1940428</t>
  </si>
  <si>
    <t>פועלים הנפ הת יב- הפועלים הנפקות בע"מ</t>
  </si>
  <si>
    <t>1940501</t>
  </si>
  <si>
    <t>פועלים הנפקות יד נד- הפועלים הנפקות בע"מ</t>
  </si>
  <si>
    <t>1115104</t>
  </si>
  <si>
    <t>פניקס הון התחייבות א- הפניקס גיוסי הון (2009) בע"מ</t>
  </si>
  <si>
    <t>Aa3</t>
  </si>
  <si>
    <t>1126762</t>
  </si>
  <si>
    <t>אגוד הנפ  אגח ו- אגוד הנפקות בע"מ</t>
  </si>
  <si>
    <t>1097385</t>
  </si>
  <si>
    <t>אמות אגח א- אמות השקעות בע"מ</t>
  </si>
  <si>
    <t>1117357</t>
  </si>
  <si>
    <t>אמות אגח ג- אמות השקעות בע"מ</t>
  </si>
  <si>
    <t>AA-</t>
  </si>
  <si>
    <t>1096320</t>
  </si>
  <si>
    <t>ארפורט אגח א- איירפורט סיטי בע"מ</t>
  </si>
  <si>
    <t>1130426</t>
  </si>
  <si>
    <t>ארפורט סיטי אגח ד- איירפורט סיטי בע"מ</t>
  </si>
  <si>
    <t>1091164</t>
  </si>
  <si>
    <t>בינל הנפ שה נד ב- הבינלאומי הראשון הנפקות בע"מ</t>
  </si>
  <si>
    <t>1110279</t>
  </si>
  <si>
    <t>בינל הנפק אוצר נדח הת ו- הבינלאומי הראשון הנפקות בע"מ</t>
  </si>
  <si>
    <t>1110428</t>
  </si>
  <si>
    <t>בינל הנפק התח ז- הבינלאומי הראשון הנפקות בע"מ</t>
  </si>
  <si>
    <t>1105576</t>
  </si>
  <si>
    <t>בינל הנפק כ. נדח התח ה- הבינלאומי הראשון הנפקות בע"מ</t>
  </si>
  <si>
    <t>1103126</t>
  </si>
  <si>
    <t>בינל הנפק נדח התח ד- הבינלאומי הראשון הנפקות בע"מ</t>
  </si>
  <si>
    <t>6040141</t>
  </si>
  <si>
    <t>בלל שה נדחים 200- בנק לאומי לישראל בע"מ</t>
  </si>
  <si>
    <t>1260306</t>
  </si>
  <si>
    <t>גזית גלוב אגח ג- גזית-גלוב בע"מ</t>
  </si>
  <si>
    <t>1260462</t>
  </si>
  <si>
    <t>גזית גלוב אגח ט- גזית-גלוב בע"מ</t>
  </si>
  <si>
    <t>1260488</t>
  </si>
  <si>
    <t>גזית גלוב אגח י- גזית-גלוב בע"מ</t>
  </si>
  <si>
    <t>1095066</t>
  </si>
  <si>
    <t>דקסיה ישראל הנ אגח ב 4.65- דקסיה ישראל הנפקות בע"מ</t>
  </si>
  <si>
    <t>1111160</t>
  </si>
  <si>
    <t>דקסיה ישראל הנ אגח ד 3.4- דקסיה ישראל הנפקות בע"מ</t>
  </si>
  <si>
    <t>1114800</t>
  </si>
  <si>
    <t>דקסיה ישראל הנ אגח ה 2.7- דקסיה ישראל הנפקות בע"מ</t>
  </si>
  <si>
    <t>4160099</t>
  </si>
  <si>
    <t>וילאר אגח ד- וילאר אינטרנשיונל בע"מ</t>
  </si>
  <si>
    <t>4160115</t>
  </si>
  <si>
    <t>וילאר אגח ו- וילאר אינטרנשיונל בע"מ</t>
  </si>
  <si>
    <t>שרותי מידע</t>
  </si>
  <si>
    <t>1109669</t>
  </si>
  <si>
    <t>חילן טק אגח ב- חילן טק בע"מ</t>
  </si>
  <si>
    <t>6000020</t>
  </si>
  <si>
    <t>חשמל אגח 22- חברת החשמל לישראל בע"מ</t>
  </si>
  <si>
    <t>1120120</t>
  </si>
  <si>
    <t>כללביט אגח ג- כללביט מימון בע"מ</t>
  </si>
  <si>
    <t>1103670</t>
  </si>
  <si>
    <t>מנורה הון אגח א- מנורה מבטחים גיוס הון בע"מ</t>
  </si>
  <si>
    <t>5660048</t>
  </si>
  <si>
    <t>מנורה מבטחים אגח א- מנורה מבטחים החזקות בע"מ</t>
  </si>
  <si>
    <t>1940444</t>
  </si>
  <si>
    <t>פועלים הנפ שה נד 1- הפועלים הנפקות בע"מ</t>
  </si>
  <si>
    <t>1120799</t>
  </si>
  <si>
    <t>פניקס הון אגח ב- הפניקס גיוסי הון (2009) בע"מ</t>
  </si>
  <si>
    <t>1119320</t>
  </si>
  <si>
    <t>פרטנר אגח ב- חברת פרטנר תקשורת בע"מ</t>
  </si>
  <si>
    <t>1124080</t>
  </si>
  <si>
    <t>אגוד  הנפק התח יט- אגוד הנפקות בע"מ</t>
  </si>
  <si>
    <t>1101005</t>
  </si>
  <si>
    <t>אגוד הנפקות התח ב- אגוד הנפקות בע"מ</t>
  </si>
  <si>
    <t>1120823</t>
  </si>
  <si>
    <t>אגוד הנפקות התחייבות יז- אגוד הנפקות בע"מ</t>
  </si>
  <si>
    <t>כימיה, גומי ופלסטיק</t>
  </si>
  <si>
    <t>1110915</t>
  </si>
  <si>
    <t>אדמה אגח ב- אדמה פתרונות לחקלאות בע"מ</t>
  </si>
  <si>
    <t>3900206</t>
  </si>
  <si>
    <t>אלוני חץ אגח ו- אלוני-חץ נכסים והשקעות בע"מ</t>
  </si>
  <si>
    <t>1106947</t>
  </si>
  <si>
    <t>ביג אגח ג- ביג מרכזי קניות (2004) בע"מ</t>
  </si>
  <si>
    <t>1118033</t>
  </si>
  <si>
    <t>ביג אגח ד- ביג מרכזי קניות (2004) בע"מ</t>
  </si>
  <si>
    <t>1122860</t>
  </si>
  <si>
    <t>בראק אן וי אגח א- בראק קפיטל פרופרטיז אן וי</t>
  </si>
  <si>
    <t>1104504</t>
  </si>
  <si>
    <t>בריטיש ישראל אגח א- בריטיש-ישראל השקעות בע"מ</t>
  </si>
  <si>
    <t>1117423</t>
  </si>
  <si>
    <t>בריטיש ישראל אגח ג- בריטיש-ישראל השקעות בע"מ</t>
  </si>
  <si>
    <t>7590110</t>
  </si>
  <si>
    <t>גב ים אגח ה- חברת גב-ים לקרקעות בע"מ</t>
  </si>
  <si>
    <t>7590128</t>
  </si>
  <si>
    <t>גב ים אגח ו- חברת גב-ים לקרקעות בע"מ</t>
  </si>
  <si>
    <t>6910129</t>
  </si>
  <si>
    <t>דיסקונט התח נד י- בנק דיסקונט לישראל בע"מ</t>
  </si>
  <si>
    <t>7480049</t>
  </si>
  <si>
    <t>דיסקונט מנ הת ד- דיסקונט מנפיקים בע"מ</t>
  </si>
  <si>
    <t>7480015</t>
  </si>
  <si>
    <t>דיסקונט מנפיקים הת א- דיסקונט מנפיקים בע"מ</t>
  </si>
  <si>
    <t>7480023</t>
  </si>
  <si>
    <t>דיסקונט מנפיקים הת ב- דיסקונט מנפיקים בע"מ</t>
  </si>
  <si>
    <t>7480072</t>
  </si>
  <si>
    <t>דיסקונט מנפיקים הת ח- דיסקונט מנפיקים בע"מ</t>
  </si>
  <si>
    <t>השקעה ואחזקות</t>
  </si>
  <si>
    <t>1115823</t>
  </si>
  <si>
    <t>דלק קבוצה  אגח יח- קבוצת דלק בע"מ</t>
  </si>
  <si>
    <t>1125194</t>
  </si>
  <si>
    <t>דקסיה הנפקה יג נדחה- דקסיה ישראל הנפקות בע"מ</t>
  </si>
  <si>
    <t>שרותים פיננסיים</t>
  </si>
  <si>
    <t>1097690</t>
  </si>
  <si>
    <t>דש איפקס אגח ב- מיטב דש השקעות בע"מ</t>
  </si>
  <si>
    <t>1121763</t>
  </si>
  <si>
    <t>דש איפקס סד ג- מיטב דש השקעות בע"מ</t>
  </si>
  <si>
    <t>1123256</t>
  </si>
  <si>
    <t>הוט אגח א- הוט-מערכות תקשורת בע"מ</t>
  </si>
  <si>
    <t>1610153</t>
  </si>
  <si>
    <t>וואן תוכנה אגח ב- וואן טכנולוגיות תוכנה(או.אס.טי)בע"מ</t>
  </si>
  <si>
    <t>5760152</t>
  </si>
  <si>
    <t>חברה לישראל אגח 6- החברה לישראל בע"מ</t>
  </si>
  <si>
    <t>5760160</t>
  </si>
  <si>
    <t>חברה לישראל אגח 7- החברה לישראל בע"מ</t>
  </si>
  <si>
    <t>1093186</t>
  </si>
  <si>
    <t>ירושלים הנפקות אגח א- ירושלים מימון והנפקות (2005) בע"מ</t>
  </si>
  <si>
    <t>1096510</t>
  </si>
  <si>
    <t>ירושלים הנפקות אגח ב- ירושלים מימון והנפקות (2005) בע"מ</t>
  </si>
  <si>
    <t>5730064</t>
  </si>
  <si>
    <t>לוינשטין אגח ב- משולם לוינשטין הנדסה וקבלנות בע"מ</t>
  </si>
  <si>
    <t>3230166</t>
  </si>
  <si>
    <t>מליסרון אג"ח ח- מליסרון בע"מ</t>
  </si>
  <si>
    <t>3230067</t>
  </si>
  <si>
    <t>מליסרון אגח ג- מליסרון בע"מ</t>
  </si>
  <si>
    <t>3230083</t>
  </si>
  <si>
    <t>מליסרון אגח ד- מליסרון בע"מ</t>
  </si>
  <si>
    <t>3230091</t>
  </si>
  <si>
    <t>מליסרון אגח ה- מליסרון בע"מ</t>
  </si>
  <si>
    <t>3230141</t>
  </si>
  <si>
    <t>מליסרון אגח ז- מליסרון בע"מ</t>
  </si>
  <si>
    <t>3230174</t>
  </si>
  <si>
    <t>מליסרון אגח ט- מליסרון בע"מ</t>
  </si>
  <si>
    <t>1094101</t>
  </si>
  <si>
    <t>מרכנתיל הנ הת נדחית א- מרכנתיל הנפקות בע"מ</t>
  </si>
  <si>
    <t>1096270</t>
  </si>
  <si>
    <t>סלקום אגח ב- סלקום ישראל בע"מ</t>
  </si>
  <si>
    <t>1107333</t>
  </si>
  <si>
    <t>סלקום אגח ד- סלקום ישראל בע"מ</t>
  </si>
  <si>
    <t>1100056</t>
  </si>
  <si>
    <t>פז נפט אגח א- פז חברת הנפט בע"מ</t>
  </si>
  <si>
    <t>1100064</t>
  </si>
  <si>
    <t>פז נפט אגח ב- פז חברת הנפט בע"מ</t>
  </si>
  <si>
    <t>7670102</t>
  </si>
  <si>
    <t>פניקס אגח 1- הפניקס אחזקות בע"מ</t>
  </si>
  <si>
    <t>1098649</t>
  </si>
  <si>
    <t>רבוע נדלן אגח א- רבוע כחול נדל"ן בע"מ</t>
  </si>
  <si>
    <t>1098656</t>
  </si>
  <si>
    <t>רבוע נדלן אגח ב- רבוע כחול נדל"ן בע"מ</t>
  </si>
  <si>
    <t>1115724</t>
  </si>
  <si>
    <t>רבוע נדלן אגח ג- רבוע כחול נדל"ן בע"מ</t>
  </si>
  <si>
    <t>1119999</t>
  </si>
  <si>
    <t>רבוע נדלן אגח ד- רבוע כחול נדל"ן בע"מ</t>
  </si>
  <si>
    <t>1120021</t>
  </si>
  <si>
    <t>ריט 1 אגח ג- ריט 1 בע"מ</t>
  </si>
  <si>
    <t>1106657</t>
  </si>
  <si>
    <t>ריט1 אגח א- ריט 1 בע"מ</t>
  </si>
  <si>
    <t>מסחר</t>
  </si>
  <si>
    <t>7770191</t>
  </si>
  <si>
    <t>שופרסל    אגח ד- שופר-סל בע"מ</t>
  </si>
  <si>
    <t>7770142</t>
  </si>
  <si>
    <t>שופרסל אגח ב- שופר-סל בע"מ</t>
  </si>
  <si>
    <t>1129733</t>
  </si>
  <si>
    <t>שיכון ובינוי אגח 6- שיכון ובינוי - אחזקות בע"מ</t>
  </si>
  <si>
    <t>A2</t>
  </si>
  <si>
    <t>1121573</t>
  </si>
  <si>
    <t>איי די איי הנ הת א- איי.די.איי. הנפקות (2010) בע"מ</t>
  </si>
  <si>
    <t>3870078</t>
  </si>
  <si>
    <t>אלרוב נדלן אגח א- אלרוב נדל"ן ומלונאות בע"מ</t>
  </si>
  <si>
    <t>1097955</t>
  </si>
  <si>
    <t>אפריקה מגורים אגח א- אפריקה ישראל מגורים בע"מ</t>
  </si>
  <si>
    <t>A</t>
  </si>
  <si>
    <t>2510139</t>
  </si>
  <si>
    <t>אשטרום נכ אגח 7- אשטרום נכסים בע"מ</t>
  </si>
  <si>
    <t>2510162</t>
  </si>
  <si>
    <t>אשטרום נכ אגח 8- אשטרום נכסים בע"מ</t>
  </si>
  <si>
    <t>2510113</t>
  </si>
  <si>
    <t>אשטרום נכסים אגח 5- אשטרום נכסים בע"מ</t>
  </si>
  <si>
    <t>4730123</t>
  </si>
  <si>
    <t>דורי קבוצה אגח ו- קבוצת א. דורי בע"מ</t>
  </si>
  <si>
    <t>1105543</t>
  </si>
  <si>
    <t>דלק קבוצה אגח יג- קבוצת דלק בע"מ</t>
  </si>
  <si>
    <t>1107465</t>
  </si>
  <si>
    <t>דלק קבוצה אגח כג- קבוצת דלק בע"מ</t>
  </si>
  <si>
    <t>4590071</t>
  </si>
  <si>
    <t>דן רכב אגח ד- קרדן רכב בע"מ</t>
  </si>
  <si>
    <t>4590097</t>
  </si>
  <si>
    <t>דן רכב אגח ו- קרדן רכב בע"מ</t>
  </si>
  <si>
    <t>4110151</t>
  </si>
  <si>
    <t>דרבן אגח ח- דרבן השקעות בע"מ</t>
  </si>
  <si>
    <t>1103738</t>
  </si>
  <si>
    <t>ירושלים הנפקות הת ג- ירושלים מימון והנפקות (2005) בע"מ</t>
  </si>
  <si>
    <t>7430069</t>
  </si>
  <si>
    <t>ישפרו אגח ב- ישפרו חברה ישראלית להשכרת מבנים בע"מ</t>
  </si>
  <si>
    <t>1980150</t>
  </si>
  <si>
    <t>כלכלית ים אגח ה- כלכלית ירושלים בע"מ</t>
  </si>
  <si>
    <t>2260131</t>
  </si>
  <si>
    <t>מבני תעשיה אגח ח- מבני תעשיה בע"מ</t>
  </si>
  <si>
    <t>2260180</t>
  </si>
  <si>
    <t>מבני תעשיה אגח ט- מבני תעשיה בע"מ</t>
  </si>
  <si>
    <t>2260206</t>
  </si>
  <si>
    <t>מבני תעשיה אגח יא- מבני תעשיה בע"מ</t>
  </si>
  <si>
    <t>2260412</t>
  </si>
  <si>
    <t>מבני תעשייה אגח יד- מבני תעשיה בע"מ</t>
  </si>
  <si>
    <t>עץ, נייר ודפוס</t>
  </si>
  <si>
    <t>6320071</t>
  </si>
  <si>
    <t>נייר חדרה אגח 3- נייר חדרה לשעבר מפעלי נייר</t>
  </si>
  <si>
    <t>6990139</t>
  </si>
  <si>
    <t>נכסים ובנין אגח ג- חברה לנכסים ולבנין בע"מ</t>
  </si>
  <si>
    <t>6990154</t>
  </si>
  <si>
    <t>נכסים ובנין אגח ד- חברה לנכסים ולבנין בע"מ</t>
  </si>
  <si>
    <t>1128586</t>
  </si>
  <si>
    <t>סלע נדלן אגח א- סלע קפיטל נדל"ן בע"מ</t>
  </si>
  <si>
    <t>6620207</t>
  </si>
  <si>
    <t>פועלים ש"ה נד א- בנק הפועלים בע"מ</t>
  </si>
  <si>
    <t>4590089</t>
  </si>
  <si>
    <t>קרדן רכב אגח ה- קרדן רכב בע"מ</t>
  </si>
  <si>
    <t>1410224</t>
  </si>
  <si>
    <t>שלמה החז אגח יא- ש. שלמה החזקות בע"מ לשעבר ניו קופל</t>
  </si>
  <si>
    <t>1410265</t>
  </si>
  <si>
    <t>שלמה החזקות אגח יד- ש. שלמה החזקות בע"מ לשעבר ניו קופל</t>
  </si>
  <si>
    <t>1820141</t>
  </si>
  <si>
    <t>אדגר אגח ו- אדגר השקעות ופיתוח בע"מ</t>
  </si>
  <si>
    <t>1820158</t>
  </si>
  <si>
    <t>אדגר אגח ז- אדגר השקעות ופיתוח בע"מ</t>
  </si>
  <si>
    <t>A-</t>
  </si>
  <si>
    <t>7150246</t>
  </si>
  <si>
    <t>אזורים אגח 8- אזורים-חברה להשקעות בפתוח ובבנין בע"מ</t>
  </si>
  <si>
    <t>7150337</t>
  </si>
  <si>
    <t>אזורים אגח 9- אזורים-חברה להשקעות בפתוח ובבנין בע"מ</t>
  </si>
  <si>
    <t>1121581</t>
  </si>
  <si>
    <t>איי די איי הנ הת ב- איי.די.איי. הנפקות (2010) בע"מ</t>
  </si>
  <si>
    <t>1127349</t>
  </si>
  <si>
    <t>איי.די.איי הנ הת ג- איי.די.איי. הנפקות (2010) בע"מ</t>
  </si>
  <si>
    <t>1121334</t>
  </si>
  <si>
    <t>אלון רבוע אגח ג- אלון החזקות ברבוע כחול- ישראל בע"מ לשעבר רבוע כחול</t>
  </si>
  <si>
    <t>3130077</t>
  </si>
  <si>
    <t>אספן גרופ אגח א- אספן גרופ בע"מ</t>
  </si>
  <si>
    <t>3130275</t>
  </si>
  <si>
    <t>אספן גרופ אגח ה- אספן גרופ בע"מ</t>
  </si>
  <si>
    <t>1122233</t>
  </si>
  <si>
    <t>אפריקה נכסים אגח ה- אפריקה ישראל נכסים בע"מ</t>
  </si>
  <si>
    <t>1104330</t>
  </si>
  <si>
    <t>אשדר אגח א- אשדר חברה לבניה בע"מ</t>
  </si>
  <si>
    <t>1116870</t>
  </si>
  <si>
    <t>אשדר אגח ב- אשדר חברה לבניה בע"מ</t>
  </si>
  <si>
    <t>4110094</t>
  </si>
  <si>
    <t>דרבן אגח ד- דרבן השקעות בע"מ</t>
  </si>
  <si>
    <t>1980192</t>
  </si>
  <si>
    <t>כלכלית ים אגח ו- כלכלית ירושלים בע"מ</t>
  </si>
  <si>
    <t>1980200</t>
  </si>
  <si>
    <t>כלכלית ים אגח ז- כלכלית ירושלים בע"מ</t>
  </si>
  <si>
    <t>1980317</t>
  </si>
  <si>
    <t>כלכלית ים אגח י- כלכלית ירושלים בע"מ</t>
  </si>
  <si>
    <t>6080188</t>
  </si>
  <si>
    <t>כלל תעשיות אגח יג- כלל תעשיות והשקעות בע"מ</t>
  </si>
  <si>
    <t>6080204</t>
  </si>
  <si>
    <t>כלל תעשיות אגח יד- כלל תעשיות והשקעות בע"מ</t>
  </si>
  <si>
    <t>1130632</t>
  </si>
  <si>
    <t>מגה אור אגח ד- מגה אור החזקות בע"מ</t>
  </si>
  <si>
    <t>1127323</t>
  </si>
  <si>
    <t>מגה אור ג- מגה אור החזקות בע"מ</t>
  </si>
  <si>
    <t>BBB+</t>
  </si>
  <si>
    <t>1820133</t>
  </si>
  <si>
    <t>אדגר אגח ה- אדגר השקעות ופיתוח בע"מ</t>
  </si>
  <si>
    <t>Baa1</t>
  </si>
  <si>
    <t>6110365</t>
  </si>
  <si>
    <t>אפריקה   אגח כו- אפריקה-ישראל להשקעות בע"מ</t>
  </si>
  <si>
    <t>6110431</t>
  </si>
  <si>
    <t>אפריקה אגח כז- אפריקה-ישראל להשקעות בע"מ</t>
  </si>
  <si>
    <t>1106699</t>
  </si>
  <si>
    <t>אפריקה נכסים אגח ג- אפריקה ישראל נכסים בע"מ</t>
  </si>
  <si>
    <t>1132711</t>
  </si>
  <si>
    <t>דורסל אגח ב- דורסל (ב.א.ז.) בע"מ</t>
  </si>
  <si>
    <t>6390157</t>
  </si>
  <si>
    <t>דיסקונט השקעות אגח ד- חברת השקעות דיסקונט בע"מ</t>
  </si>
  <si>
    <t>6390207</t>
  </si>
  <si>
    <t>דיסקונט השקעות אגח ו- חברת השקעות דיסקונט בע"מ</t>
  </si>
  <si>
    <t>6390223</t>
  </si>
  <si>
    <t>דיסקונט השקעות אגח ח- חברת השקעות דיסקונט בע"מ</t>
  </si>
  <si>
    <t>6360069</t>
  </si>
  <si>
    <t>דלק ישראל אגח א- דלק חברת הדלק הישראלית בע"מ</t>
  </si>
  <si>
    <t>6120117</t>
  </si>
  <si>
    <t>הכשרת ישוב אגח 12- חברת הכשרת הישוב בישראל בע"מ</t>
  </si>
  <si>
    <t>6120125</t>
  </si>
  <si>
    <t>הכשרת ישוב אגח 13- חברת הכשרת הישוב בישראל בע"מ</t>
  </si>
  <si>
    <t>4770145</t>
  </si>
  <si>
    <t>טלדור אגח ב- טלדור מערכות מחשבים (1986) בע"מ</t>
  </si>
  <si>
    <t>1120286</t>
  </si>
  <si>
    <t>מירלנד אגח ג- מירלנד דיוולופמנט קורפריישן פיי אל סי</t>
  </si>
  <si>
    <t>1106764</t>
  </si>
  <si>
    <t>מצלאוי אגח א- מצלאוי חברה לבניה בע"מ</t>
  </si>
  <si>
    <t>4250130</t>
  </si>
  <si>
    <t>צרפתי אגח ה- צבי צרפתי השקעות ובנין (1992) בע"מ</t>
  </si>
  <si>
    <t>BBB</t>
  </si>
  <si>
    <t>2590255</t>
  </si>
  <si>
    <t>בזן אגח א- בתי זקוק לנפט בע"מ</t>
  </si>
  <si>
    <t>2590263</t>
  </si>
  <si>
    <t>בזן אגח ב- בתי זקוק לנפט בע"מ</t>
  </si>
  <si>
    <t>6910095</t>
  </si>
  <si>
    <t>דיסקונט שה א- בנק דיסקונט לישראל בע"מ</t>
  </si>
  <si>
    <t>Baa2</t>
  </si>
  <si>
    <t>1113091</t>
  </si>
  <si>
    <t>כרמל אולפינים אגח א- כרמל אולפינים</t>
  </si>
  <si>
    <t>BBB-</t>
  </si>
  <si>
    <t>1116888</t>
  </si>
  <si>
    <t>אלקטרה נדלן אגח ג- אלקטרה נדל"ן בע"מ</t>
  </si>
  <si>
    <t>1121227</t>
  </si>
  <si>
    <t>אלקטרה נדלן אגח ד- אלקטרה נדל"ן בע"מ</t>
  </si>
  <si>
    <t>Ba1</t>
  </si>
  <si>
    <t>1112721</t>
  </si>
  <si>
    <t>אן טי אס אגח א- אן טי אס אינק לשעבר אקספון</t>
  </si>
  <si>
    <t>1111202</t>
  </si>
  <si>
    <t>נאנט אגח ב- נאנט רייל אסטייט גרופ אן. וי</t>
  </si>
  <si>
    <t>B</t>
  </si>
  <si>
    <t>1105535</t>
  </si>
  <si>
    <t>קרדן אן וי אגח א- קרדן אן.וי.</t>
  </si>
  <si>
    <t>1113034</t>
  </si>
  <si>
    <t>קרדן אן וי אגח ב- קרדן אן.וי.</t>
  </si>
  <si>
    <t>Ca</t>
  </si>
  <si>
    <t>7560048</t>
  </si>
  <si>
    <t>פטרוכימים אגח ב- מפעלים פטרוכימיים בישראל בע"מ</t>
  </si>
  <si>
    <t>C</t>
  </si>
  <si>
    <t>1107093</t>
  </si>
  <si>
    <t>סנטראל יורו אגח א- סנטראל יורופיאן אסטייטס בע"מ</t>
  </si>
  <si>
    <t>D</t>
  </si>
  <si>
    <t>7980121</t>
  </si>
  <si>
    <t>אידיבי פיתוח אגח ז- אידיבי חברה לפתוח בע"מ</t>
  </si>
  <si>
    <t>7980154</t>
  </si>
  <si>
    <t>אידיבי פתוח אגח ט- אידיבי חברה לפתוח בע"מ</t>
  </si>
  <si>
    <t>1380047</t>
  </si>
  <si>
    <t>ארזים אגח 2- ארזים השקעות בע"מ</t>
  </si>
  <si>
    <t>1380104</t>
  </si>
  <si>
    <t>ארזים אגח 4- ארזים השקעות בע"מ</t>
  </si>
  <si>
    <t>1113398</t>
  </si>
  <si>
    <t>סקורפיו אגח א- סקורפיו נדל"ן בע"מ</t>
  </si>
  <si>
    <t>1109495</t>
  </si>
  <si>
    <t>פלאזה סנטרס אגח א- פלאזה סנטרס</t>
  </si>
  <si>
    <t>1121060</t>
  </si>
  <si>
    <t>אורתם סהר אגח ד- אורתם סהר הנדסה בע"מ</t>
  </si>
  <si>
    <t>1128396</t>
  </si>
  <si>
    <t>אורתם סהר אגח ה- אורתם סהר הנדסה בע"מ</t>
  </si>
  <si>
    <t>3650041</t>
  </si>
  <si>
    <t>אי.ג'י אראי אגח ב- אי.ג'י אראי אגח ב בע"מ לשעבר יורוקום</t>
  </si>
  <si>
    <t>1131267</t>
  </si>
  <si>
    <t>אלביט הד  אגח ח- אלביט הדמיה בע"מ</t>
  </si>
  <si>
    <t>1131275</t>
  </si>
  <si>
    <t>אלביט הדמיה ט- אלביט הדמיה בע"מ</t>
  </si>
  <si>
    <t>1124650</t>
  </si>
  <si>
    <t>אלרן נדלן אגח ג- אלרן נדל"ן בע"מ</t>
  </si>
  <si>
    <t>1118512</t>
  </si>
  <si>
    <t>ביטוח ישיר אגח ט- ביטוח ישיר - השקעות פיננסיות בע"מ</t>
  </si>
  <si>
    <t>1127331</t>
  </si>
  <si>
    <t>ביטוח ישיר אגח י- ביטוח ישיר - השקעות פיננסיות בע"מ</t>
  </si>
  <si>
    <t>1104751</t>
  </si>
  <si>
    <t>גאון אחז אגח א- ב.גאון אחזקות בע"מ</t>
  </si>
  <si>
    <t>1116755</t>
  </si>
  <si>
    <t>גמול השקעות אגח ב - גמול חברה להשקעות בע"מ</t>
  </si>
  <si>
    <t>1093244</t>
  </si>
  <si>
    <t>דור אלון אגח ב- דור אלון אנרגיה בישראל (1988) בע"מ</t>
  </si>
  <si>
    <t>חיפושי נפט וגז</t>
  </si>
  <si>
    <t>5650098</t>
  </si>
  <si>
    <t>דלק אנרגיה  אגח ג- דלק מערכות אנרגיה בע"מ</t>
  </si>
  <si>
    <t>5650114</t>
  </si>
  <si>
    <t>דלק אנרגיה אגח ה- דלק מערכות אנרגיה בע"מ</t>
  </si>
  <si>
    <t>4150124</t>
  </si>
  <si>
    <t>חבס אגח 4- חבס ח.צ. השקעות (1960) בע"מ</t>
  </si>
  <si>
    <t>1095348</t>
  </si>
  <si>
    <t>חלל תקשורת אגח ג- חלל-תקשורת בע"מ</t>
  </si>
  <si>
    <t>1102698</t>
  </si>
  <si>
    <t>חלל תקשורת אגח ה- חלל-תקשורת בע"מ</t>
  </si>
  <si>
    <t>1118892</t>
  </si>
  <si>
    <t>חלל תקשורת אגח י- חלל-תקשורת בע"מ</t>
  </si>
  <si>
    <t>1131416</t>
  </si>
  <si>
    <t>חלל תקשורת ח- חלל-תקשורת בע"מ</t>
  </si>
  <si>
    <t>10970880</t>
  </si>
  <si>
    <t>יורו גלוב אגח א- יורו גלוב בע"מ</t>
  </si>
  <si>
    <t>5620075</t>
  </si>
  <si>
    <t>ישראלום אגח ד- ישראלום נכסים בע"מ</t>
  </si>
  <si>
    <t>5620083</t>
  </si>
  <si>
    <t>ישראלום אגח ה- ישראלום נכסים בע"מ</t>
  </si>
  <si>
    <t>5620091</t>
  </si>
  <si>
    <t>ישראלום אגח ו- ישראלום נכסים בע"מ</t>
  </si>
  <si>
    <t>3180221</t>
  </si>
  <si>
    <t>לידר השק אגח ה- לידר החזקות והשקעות בע"מ</t>
  </si>
  <si>
    <t>קלינטק</t>
  </si>
  <si>
    <t>1098763</t>
  </si>
  <si>
    <t>סאנפלאואר אגח ג- סאנפלאואר השקעות מתחדשות בע"מ</t>
  </si>
  <si>
    <t>5490123</t>
  </si>
  <si>
    <t>פרופיט אגח ד- פרופיט תעשיות בניה בע"מ</t>
  </si>
  <si>
    <t>1104355</t>
  </si>
  <si>
    <t>רשי אגח א- י.רשי בע"מ</t>
  </si>
  <si>
    <t xml:space="preserve"> סה''כ ל: צמוד למדד</t>
  </si>
  <si>
    <t xml:space="preserve"> לא צמוד</t>
  </si>
  <si>
    <t>ביטחוניות</t>
  </si>
  <si>
    <t>1119635</t>
  </si>
  <si>
    <t>אלביט מערכות אגח א- אלביט מערכות בע"מ</t>
  </si>
  <si>
    <t>2810232</t>
  </si>
  <si>
    <t>כיל אגח ד- כימיקלים לישראל בע"מ</t>
  </si>
  <si>
    <t>2310084</t>
  </si>
  <si>
    <t>מזרחי טפחות הנפק הת 32- מזרחי טפחות חברה להנפקות בע"מ</t>
  </si>
  <si>
    <t>2310100</t>
  </si>
  <si>
    <t>מזרחי טפחות הנפקות 34- מזרחי טפחות חברה להנפקות בע"מ</t>
  </si>
  <si>
    <t>1940451</t>
  </si>
  <si>
    <t>פועלים הנפקות אגח 26- הפועלים הנפקות בע"מ</t>
  </si>
  <si>
    <t>1940485</t>
  </si>
  <si>
    <t>פועלים הנפקות אגח 29- הפועלים הנפקות בע"מ</t>
  </si>
  <si>
    <t>2300150</t>
  </si>
  <si>
    <t>בזק אגח 7- בזק החברה הישראלית לתקשורת בע"מ</t>
  </si>
  <si>
    <t>7410236</t>
  </si>
  <si>
    <t>לאומי למימון כתבי הת יג- לאומי חברה למימון בע"מ</t>
  </si>
  <si>
    <t>1940436</t>
  </si>
  <si>
    <t>פועלים הנפ הת יג- הפועלים הנפקות בע"מ</t>
  </si>
  <si>
    <t>אלקטרוניקה ואופטיקה</t>
  </si>
  <si>
    <t>1115997</t>
  </si>
  <si>
    <t>תעשיה אוירית אגח ב- התעשיה האוירית לישראל בע"מ</t>
  </si>
  <si>
    <t>1102730</t>
  </si>
  <si>
    <t>אגוד הנפקות אגח ד- אגוד הנפקות בע"מ</t>
  </si>
  <si>
    <t>6040158</t>
  </si>
  <si>
    <t>בלל שה נד 201- בנק לאומי לישראל בע"מ</t>
  </si>
  <si>
    <t>1260421</t>
  </si>
  <si>
    <t>גזית גלוב אגח ה- גזית-גלוב בע"מ</t>
  </si>
  <si>
    <t>4160107</t>
  </si>
  <si>
    <t>וילאר אגח ה- וילאר אינטרנשיונל בע"מ</t>
  </si>
  <si>
    <t>1120138</t>
  </si>
  <si>
    <t>כללביט אגח ו- כללביט מימון בע"מ</t>
  </si>
  <si>
    <t>7410210</t>
  </si>
  <si>
    <t>לאומי מימון שה נד 301- לאומי חברה למימון בע"מ</t>
  </si>
  <si>
    <t>1120807</t>
  </si>
  <si>
    <t>פניקס הון אגח ג- הפניקס גיוסי הון (2009) בע"מ</t>
  </si>
  <si>
    <t>1118835</t>
  </si>
  <si>
    <t>פרטנר אגח ד- חברת פרטנר תקשורת בע"מ</t>
  </si>
  <si>
    <t>1118843</t>
  </si>
  <si>
    <t>פרטנר אגח ה- חברת פרטנר תקשורת בע"מ</t>
  </si>
  <si>
    <t>1121854</t>
  </si>
  <si>
    <t>אגוד הנפ התח יח- אגוד הנפקות בע"מ</t>
  </si>
  <si>
    <t>1101013</t>
  </si>
  <si>
    <t>אגוד הנפקות התח ג- אגוד הנפקות בע"מ</t>
  </si>
  <si>
    <t>1110931</t>
  </si>
  <si>
    <t>אדמה אגח ד- אדמה פתרונות לחקלאות בע"מ</t>
  </si>
  <si>
    <t>7590144</t>
  </si>
  <si>
    <t>גב ים אגח ז- חברת גב-ים לקרקעות בע"מ</t>
  </si>
  <si>
    <t>7480031</t>
  </si>
  <si>
    <t>דיסקונט מנפיקים הת ה- דיסקונט מנפיקים בע"מ</t>
  </si>
  <si>
    <t>7480064</t>
  </si>
  <si>
    <t>דיסקונט מנפיקים הת ז- דיסקונט מנפיקים בע"מ</t>
  </si>
  <si>
    <t>7480106</t>
  </si>
  <si>
    <t>דיסקונט מנפיקים הת ט- דיסקונט מנפיקים בע"מ</t>
  </si>
  <si>
    <t>1115070</t>
  </si>
  <si>
    <t>דלק קב אגח טו- קבוצת דלק בע"מ</t>
  </si>
  <si>
    <t>1115062</t>
  </si>
  <si>
    <t>דלק קב אגח יד- קבוצת דלק בע"מ</t>
  </si>
  <si>
    <t>1115385</t>
  </si>
  <si>
    <t>דלק קבוצה אגח טז- קבוצת דלק בע"מ</t>
  </si>
  <si>
    <t>1123264</t>
  </si>
  <si>
    <t>הוט אגח ב- הוט-מערכות תקשורת בע"מ</t>
  </si>
  <si>
    <t>5760178</t>
  </si>
  <si>
    <t>חברה לישראל אגח 8- החברה לישראל בע"מ</t>
  </si>
  <si>
    <t>5760202</t>
  </si>
  <si>
    <t>חברה לישראל אגח 9- החברה לישראל בע"מ</t>
  </si>
  <si>
    <t>1113661</t>
  </si>
  <si>
    <t>סלקום אגח ה- סלקום ישראל בע"מ</t>
  </si>
  <si>
    <t>1114073</t>
  </si>
  <si>
    <t>פז נפט אגח ג- פז חברת הנפט בע"מ</t>
  </si>
  <si>
    <t>1132505</t>
  </si>
  <si>
    <t>פז נפט אגח ד- פז חברת הנפט בע"מ</t>
  </si>
  <si>
    <t>7770167</t>
  </si>
  <si>
    <t>שופרסל אגח ג- שופר-סל בע"מ</t>
  </si>
  <si>
    <t>7770209</t>
  </si>
  <si>
    <t>שופרסל אגח ה- שופר-סל בע"מ</t>
  </si>
  <si>
    <t>1750108</t>
  </si>
  <si>
    <t>איביאי אגח ב- אי.בי.אי. בית השקעות בע"מ</t>
  </si>
  <si>
    <t>2510121</t>
  </si>
  <si>
    <t>אשטרום נכסים אגח 6- אשטרום נכסים בע"מ</t>
  </si>
  <si>
    <t>1115252</t>
  </si>
  <si>
    <t>דור אלון אגח ד- דור אלון אנרגיה בישראל (1988) בע"מ</t>
  </si>
  <si>
    <t>1129667</t>
  </si>
  <si>
    <t>דמרי אגח ד- י.ח.דמרי בניה ופיתוח בע"מ</t>
  </si>
  <si>
    <t>1116623</t>
  </si>
  <si>
    <t>דמרי אגח כג- י.ח.דמרי בניה ופיתוח בע"מ</t>
  </si>
  <si>
    <t>1118306</t>
  </si>
  <si>
    <t>טמפו משקאות אגח א- טמפו משקאות בע"מ</t>
  </si>
  <si>
    <t>6320089</t>
  </si>
  <si>
    <t>נייר חדרה אגח 4- נייר חדרה לשעבר מפעלי נייר</t>
  </si>
  <si>
    <t>6320097</t>
  </si>
  <si>
    <t>נייר חדרה אגח 5- נייר חדרה לשעבר מפעלי נייר</t>
  </si>
  <si>
    <t>6320105</t>
  </si>
  <si>
    <t>נייר חדרה סד' 6- נייר חדרה לשעבר מפעלי נייר</t>
  </si>
  <si>
    <t>6990170</t>
  </si>
  <si>
    <t>נכסים ובנין אגח ה- חברה לנכסים ולבנין בע"מ</t>
  </si>
  <si>
    <t>1410232</t>
  </si>
  <si>
    <t>שלמה החז אגח יב- ש. שלמה החזקות בע"מ לשעבר ניו קופל</t>
  </si>
  <si>
    <t>1410273</t>
  </si>
  <si>
    <t>שלמה החזקות אגח טו- ש. שלמה החזקות בע"מ לשעבר ניו קופל</t>
  </si>
  <si>
    <t>1120773</t>
  </si>
  <si>
    <t>*ויתניה אגח ג- ויתניה בע"מ</t>
  </si>
  <si>
    <t>Diversified Financials</t>
  </si>
  <si>
    <t>1130947</t>
  </si>
  <si>
    <t>אלומיי אגח א</t>
  </si>
  <si>
    <t>3130119</t>
  </si>
  <si>
    <t>אספן גרופ אגח ד- אספן גרופ בע"מ</t>
  </si>
  <si>
    <t>6360168</t>
  </si>
  <si>
    <t>דלק ישראל ד- דלק חברת הדלק הישראלית בע"מ</t>
  </si>
  <si>
    <t>6080212</t>
  </si>
  <si>
    <t>כלל תעשיות אגח טו- כלל תעשיות והשקעות בע"מ</t>
  </si>
  <si>
    <t>1130673</t>
  </si>
  <si>
    <t>מנדלסון תשתיות אג ח- מנדלסון תשתיות ותעשיות בע"מ</t>
  </si>
  <si>
    <t>6390215</t>
  </si>
  <si>
    <t>דיסקונט השקעות אגח ז- חברת השקעות דיסקונט בע"מ</t>
  </si>
  <si>
    <t>6390249</t>
  </si>
  <si>
    <t>דיסקונט השקעות אגח ט- חברת השקעות דיסקונט בע"מ</t>
  </si>
  <si>
    <t>1129394</t>
  </si>
  <si>
    <t>מירלנד אגח ה- מירלנד דיוולופמנט קורפריישן פיי אל סי</t>
  </si>
  <si>
    <t>7560055</t>
  </si>
  <si>
    <t>פטרוכימים אגח ג- מפעלים פטרוכימיים בישראל בע"מ</t>
  </si>
  <si>
    <t>1380146</t>
  </si>
  <si>
    <t>hr ארזים אגח 2 חש 4/12- ארזים השקעות בע"מ</t>
  </si>
  <si>
    <t>7980162</t>
  </si>
  <si>
    <t>אידיבי פתוח אגח י- אידיבי חברה לפתוח בע"מ</t>
  </si>
  <si>
    <t>7200082</t>
  </si>
  <si>
    <t>אנלייט אנרגיה אגח ד- אנלייט אנרגיה מתחדשת בע"מ</t>
  </si>
  <si>
    <t>1127265</t>
  </si>
  <si>
    <t>אפריל נדלן א- א.נ.ה- אפריל נדל"ן החזקות 2012 בע"מ</t>
  </si>
  <si>
    <t>5650106</t>
  </si>
  <si>
    <t>דלק אנרגיה אגח ד- דלק מערכות אנרגיה בע"מ</t>
  </si>
  <si>
    <t>1118900</t>
  </si>
  <si>
    <t>חלל תקשורת אג"ח יא- חלל-תקשורת בע"מ</t>
  </si>
  <si>
    <t xml:space="preserve"> סה''כ ל: לא צמוד</t>
  </si>
  <si>
    <t xml:space="preserve"> צמוד למט"ח</t>
  </si>
  <si>
    <t>1260165</t>
  </si>
  <si>
    <t>גזית גלוב אגח א- גזית-גלוב בע"מ</t>
  </si>
  <si>
    <t>מוליכים למחצה</t>
  </si>
  <si>
    <t>1121193</t>
  </si>
  <si>
    <t>טאואר אגח ו- טאואר סמיקונדקטור בע"מ</t>
  </si>
  <si>
    <t xml:space="preserve"> סה''כ ל: צמוד למט"ח</t>
  </si>
  <si>
    <t xml:space="preserve"> צמודות למדד אחר</t>
  </si>
  <si>
    <t xml:space="preserve"> סה''כ ל: צמודות למדד אחר</t>
  </si>
  <si>
    <t>Telecommunication Services</t>
  </si>
  <si>
    <t>il0011312266- 70537543</t>
  </si>
  <si>
    <t>B communications 7.375% 02/2012- בי קומיוניקיישנס בע"מ לשעבר סמייל 012</t>
  </si>
  <si>
    <t>Energy</t>
  </si>
  <si>
    <t>il0011321747-70111414</t>
  </si>
  <si>
    <t>DELAVN 5.082% 30/12/2023- דלק ואבנר תמר בונד בע"מ</t>
  </si>
  <si>
    <t>il0011321416-70111398</t>
  </si>
  <si>
    <t>devtam 2.803% 30/12/2016- דלק ואבנר תמר בונד בע"מ</t>
  </si>
  <si>
    <t>il0011321580-70111406</t>
  </si>
  <si>
    <t>devtam 3.839% 30/12/2018- דלק ואבנר תמר בונד בע"מ</t>
  </si>
  <si>
    <t>il0011321663-70111133</t>
  </si>
  <si>
    <t>devtam 4.435% 30/12/2020- דלק ואבנר תמר בונד בע"מ</t>
  </si>
  <si>
    <t>il0011321820-70111547</t>
  </si>
  <si>
    <t>devtam 5.412% 30/12/2025- דלק ואבנר תמר בונד בע"מ</t>
  </si>
  <si>
    <t>BB+</t>
  </si>
  <si>
    <t>Capital Goods</t>
  </si>
  <si>
    <t>USM60170AC79-702080200</t>
  </si>
  <si>
    <t>8.1%ISRAEL.E15.12.96 hr- חברת החשמל לישראל בע"מ</t>
  </si>
  <si>
    <t>Utilities</t>
  </si>
  <si>
    <t>XS0335444724-70680814</t>
  </si>
  <si>
    <t>Israel Elec Float  2018- חברת החשמל לישראל בע"מ</t>
  </si>
  <si>
    <t>Banks</t>
  </si>
  <si>
    <t>XS0973219065-70637509</t>
  </si>
  <si>
    <t>KFW 9.5 15/12/16- KFW</t>
  </si>
  <si>
    <t>Insurance</t>
  </si>
  <si>
    <t>XS0608392550 - 70301585</t>
  </si>
  <si>
    <t>Munich re 6% 05/41- MUNICH RE</t>
  </si>
  <si>
    <t>XS0764278528- 70559711</t>
  </si>
  <si>
    <t>MUNRE 6 1/4 05/26/42- MUNICH RE</t>
  </si>
  <si>
    <t>XS0177600920-70223375</t>
  </si>
  <si>
    <t>Zurnvx var 10.49- ZURICH FINANCE (UK) PLC</t>
  </si>
  <si>
    <t>70320262 - XS0541620901</t>
  </si>
  <si>
    <t>Hanrue 5.75% 14/9/40- Hannover finance sa</t>
  </si>
  <si>
    <t>xs0304987042-70736061</t>
  </si>
  <si>
    <t>Munich re var 06.2017- MUNICH RE</t>
  </si>
  <si>
    <t>xs0969864916-70771696</t>
  </si>
  <si>
    <t>Stanln 5.2% 26.01.24- Standard chartered plc</t>
  </si>
  <si>
    <t>Media</t>
  </si>
  <si>
    <t>us88032xab01-70607809</t>
  </si>
  <si>
    <t>tencnt 3.375 02/05/19- Tencent holdings</t>
  </si>
  <si>
    <t>USP1728MAA10-70203930</t>
  </si>
  <si>
    <t>Bm&amp;Fovespa Sa 5.5% 7/2020- BM fbovespa sa</t>
  </si>
  <si>
    <t>XS0550437288 - 70327655</t>
  </si>
  <si>
    <t>Fidelity intl 6.75 19/10/2020- Fidelity International l</t>
  </si>
  <si>
    <t>XS0615235453-70435342</t>
  </si>
  <si>
    <t>FIDINT 7.25% 13/02/24- Fidelity International l</t>
  </si>
  <si>
    <t>US38141EA661 - 70163209</t>
  </si>
  <si>
    <t>Goldman Sachs 6% 06.20- גולדמן סאקס</t>
  </si>
  <si>
    <t>XS0205436040-70538608</t>
  </si>
  <si>
    <t>JPM 4.375%  11/19- JP MORGAN</t>
  </si>
  <si>
    <t>XS0231555672-70489174</t>
  </si>
  <si>
    <t>JPM CSE 12/10/15- JP MORGAN</t>
  </si>
  <si>
    <t>US615369AC97-71304547</t>
  </si>
  <si>
    <t>Mco 4.875% 02/24- Moody's corporation</t>
  </si>
  <si>
    <t>US615369AA32-70312665</t>
  </si>
  <si>
    <t>Moody's Corp 5.5% 9/2020- Moody's corporation</t>
  </si>
  <si>
    <t>70362090 -XS0580467875</t>
  </si>
  <si>
    <t>prufin 7.75 23/06/49- PRUDENTIAL</t>
  </si>
  <si>
    <t>70133970 - XS0439094524</t>
  </si>
  <si>
    <t>prufin var 12/2014-2049- PRUDENTIAL</t>
  </si>
  <si>
    <t>XS0583302996-70363106</t>
  </si>
  <si>
    <t>Rabobank 8.375 12.49- RABOBANK NEDERLAND</t>
  </si>
  <si>
    <t>XS0431744282-70118419</t>
  </si>
  <si>
    <t>Rabobank Nederland  6/49- RABOBANK NEDERLAND</t>
  </si>
  <si>
    <t>70382866-xs0703303262</t>
  </si>
  <si>
    <t>RABOBK VAR 8.4 11/29/49- RABOBANK NEDERLAND</t>
  </si>
  <si>
    <t>XS0901578681-70142732</t>
  </si>
  <si>
    <t>Srenvx 6.375% 09/01/24- Aquairus +Inv for swiss</t>
  </si>
  <si>
    <t>USG03762HG25-70117049</t>
  </si>
  <si>
    <t>Anglo americ 9.375 4.19- ANGELO AMERICAN PLC</t>
  </si>
  <si>
    <t>XS0364908375-70167135</t>
  </si>
  <si>
    <t>Aviva var.18-38- Aviva PLC</t>
  </si>
  <si>
    <t>US59018YN641-70148234</t>
  </si>
  <si>
    <t>Bac merrill 6.875% 04.18- Bank of America</t>
  </si>
  <si>
    <t>XS0957135212- 71304232</t>
  </si>
  <si>
    <t>CS 6.5 08/08/2023- CREDIT SUISSE</t>
  </si>
  <si>
    <t>Software &amp; Services</t>
  </si>
  <si>
    <t>usl2967vcy94-70757265</t>
  </si>
  <si>
    <t>Enelim 6.25% 15/09/17- ENEL finance intl nv</t>
  </si>
  <si>
    <t>XS0546096800-70180625</t>
  </si>
  <si>
    <t>Glencore Finance  7.5% 10/49- glencore finance europe</t>
  </si>
  <si>
    <t>XS0938722666-71300669</t>
  </si>
  <si>
    <t>GLENLN 4.125 30/05/2023- GLENCORE FUNDING LLC</t>
  </si>
  <si>
    <t>xs1028955844-71322200</t>
  </si>
  <si>
    <t>Glenln 4.625 29/04/2024- GLENCORE FUNDING LLC</t>
  </si>
  <si>
    <t>XS0270347304-70404561</t>
  </si>
  <si>
    <t>GS 4.75 10/2021- גולדמן סאקס</t>
  </si>
  <si>
    <t>us093662ae40-71285746</t>
  </si>
  <si>
    <t>HRB 5.5 11.01.22- Block Financial LLC</t>
  </si>
  <si>
    <t>US55608KAD72-70361068</t>
  </si>
  <si>
    <t>Macquarie 6.25 01/21- Macquarie group ltd</t>
  </si>
  <si>
    <t>US55608JAE82-70382544</t>
  </si>
  <si>
    <t>Macquarie 6.25 14/01/21- Macquarie group ltd</t>
  </si>
  <si>
    <t>AU3FN0001798-70314034</t>
  </si>
  <si>
    <t>Morgan Stanly 5.19% 2/17- MORGAN STANLEY</t>
  </si>
  <si>
    <t>70102959-US61747YCG89</t>
  </si>
  <si>
    <t>ms 7.3% 13.05.19- MORGAN STANLEY</t>
  </si>
  <si>
    <t>70395926-XS0295383524</t>
  </si>
  <si>
    <t>Slhnvx 5.849% 04/2049- Swiss life elm bv</t>
  </si>
  <si>
    <t>XS0768664731-70533138</t>
  </si>
  <si>
    <t>Talanx 8.3673 06/42- Talanx AG</t>
  </si>
  <si>
    <t>70161468- US87938WAP86</t>
  </si>
  <si>
    <t>Telefo 5.462% 16.2.21- TELEFONICA S.A</t>
  </si>
  <si>
    <t>ch0236733827-71316574</t>
  </si>
  <si>
    <t>ubs 4.75 12.02.26- UBS AG</t>
  </si>
  <si>
    <t>US91911TAM53-70408034</t>
  </si>
  <si>
    <t>VALEBZ 4.375%  01/22- VALE OVERSEAS LIMITED</t>
  </si>
  <si>
    <t>Baa3</t>
  </si>
  <si>
    <t>XS0611398008-70396395</t>
  </si>
  <si>
    <t>Bacr 6 .625 3/22- BARCLAYS BANK</t>
  </si>
  <si>
    <t>XS0342289575-70659842</t>
  </si>
  <si>
    <t>Barclays 6% 01/18- BARCLAYS BANK</t>
  </si>
  <si>
    <t>usp1905cae05-71324099</t>
  </si>
  <si>
    <t>Brfsbz 4.75 22/05/2024</t>
  </si>
  <si>
    <t>XS0595225318-70380530</t>
  </si>
  <si>
    <t>CS 7.875% 02.2041- Credit suisse guernsey</t>
  </si>
  <si>
    <t>DE0003933685-70198270</t>
  </si>
  <si>
    <t>DB 0 20/09/2016- DEUTSCHE BANK AG</t>
  </si>
  <si>
    <t>us251525am33-71308118</t>
  </si>
  <si>
    <t>DB 4.296 24.05.28- DEUTSCHE BANK AG</t>
  </si>
  <si>
    <t>XS0424860947-70758396</t>
  </si>
  <si>
    <t>Gazprom 9.25%.4.19- GAZPROM OAO-SPON ADR</t>
  </si>
  <si>
    <t>xs0276456315-70658307</t>
  </si>
  <si>
    <t>gazpru 6.212% 22/11/2016- GAZPROM OAO-SPON ADR</t>
  </si>
  <si>
    <t>XS0357281558-70674916</t>
  </si>
  <si>
    <t>Gazpru 8.146% 04/18- GAZ CAPITAL SA</t>
  </si>
  <si>
    <t>70113840 - XS0461926569</t>
  </si>
  <si>
    <t>Lukoil 7.25% 5/11/19- Lukoil- SPON ADR</t>
  </si>
  <si>
    <t>XS0554659671-70339049</t>
  </si>
  <si>
    <t>Lukoil int fin 6.125 9/2- Lukoil Intl Finance bv</t>
  </si>
  <si>
    <t>70241203 - US631103AD03</t>
  </si>
  <si>
    <t>Ndaq 5.55% 15.01.20- NASDAQ OMX GROUP</t>
  </si>
  <si>
    <t>XS1028599287-71316152</t>
  </si>
  <si>
    <t>Orange 5.25% 29/12/49- Orange SA</t>
  </si>
  <si>
    <t>usf8590laa47-71315691</t>
  </si>
  <si>
    <t>Socgen 5% 17/01/24- SOCIETE GENERAL</t>
  </si>
  <si>
    <t>70249354 - XS0484213268</t>
  </si>
  <si>
    <t>Tennet 6.655% 01.06.17- TENNET HOLDINGS</t>
  </si>
  <si>
    <t>US893830AY53-70177357</t>
  </si>
  <si>
    <t>Transocean 6.5 11/2020- TRANSOCEAN</t>
  </si>
  <si>
    <t>Materials</t>
  </si>
  <si>
    <t>XS092288318-70577192</t>
  </si>
  <si>
    <t>Urkarm 3.723  4/2018- URALKALI</t>
  </si>
  <si>
    <t>US03938LAM63-70104567</t>
  </si>
  <si>
    <t>Arcelormittal 9.85% 06.19- ARCELORMITTAL</t>
  </si>
  <si>
    <t>XS0257010206- 70527874</t>
  </si>
  <si>
    <t>ASSGEN 6.269 % 29/06/2049- Assicurazioni generali</t>
  </si>
  <si>
    <t>XS0283627908-70235569</t>
  </si>
  <si>
    <t>Assicurazioni Var 6.416 2/49- Assicurazioni generali</t>
  </si>
  <si>
    <t>XS0397801357-70119334</t>
  </si>
  <si>
    <t>Barclays Var 14 6/49- BARCLAYS BANK</t>
  </si>
  <si>
    <t>US29265WAA62-71306666</t>
  </si>
  <si>
    <t>Enel spa 8.75% 24/09/73- ENEL SPA</t>
  </si>
  <si>
    <t>XS0808632763-70661285</t>
  </si>
  <si>
    <t>IBESM 5.75% 27.2.49- IBERDROLA SA</t>
  </si>
  <si>
    <t>us87927yaa01-71324677</t>
  </si>
  <si>
    <t>Titim 5.303 30/05/24- Telecom Italia S.p.A</t>
  </si>
  <si>
    <t>Ba3</t>
  </si>
  <si>
    <t>XS0867620725-70166673</t>
  </si>
  <si>
    <t>SOCGEN 6.75 07/04/49- SOCIETE GENERAL</t>
  </si>
  <si>
    <t>XS0827817650-70494844</t>
  </si>
  <si>
    <t>Abnanv 6.25  09/22- ABN AMRO (GAZPROM)</t>
  </si>
  <si>
    <t>us524escr365-70554423</t>
  </si>
  <si>
    <t>Escrow code lehamn- LEHMAN BROTHERS</t>
  </si>
  <si>
    <t>us48632gaa76-60136751</t>
  </si>
  <si>
    <t>Kaupthing bank 5.75% 2011- Kaupthing Bank</t>
  </si>
  <si>
    <t>XS0301813522-70586664</t>
  </si>
  <si>
    <t>LEHMAN 6.9% 1.6.2012- LEHMAN BROTHERS</t>
  </si>
  <si>
    <t>Technology Hardware &amp; Equipmen</t>
  </si>
  <si>
    <t>XS1064674127-70104039</t>
  </si>
  <si>
    <t>LENOVO 4.7 8/5/2019- LENOVO GROUP</t>
  </si>
  <si>
    <t>סה''כ אג''ח קונצרני</t>
  </si>
  <si>
    <t>ניירות ערך סחירים: מניות</t>
  </si>
  <si>
    <t xml:space="preserve"> תל אביב 25</t>
  </si>
  <si>
    <t>1081165</t>
  </si>
  <si>
    <t>מגדל ביטוח- מגדל אחזקות ביטוח ופיננסים בע"מ</t>
  </si>
  <si>
    <t>1081124</t>
  </si>
  <si>
    <t>אלביט מערכות- אלביט מערכות בע"מ</t>
  </si>
  <si>
    <t>691212</t>
  </si>
  <si>
    <t>דיסקונט א- בנק דיסקונט לישראל בע"מ</t>
  </si>
  <si>
    <t>662577</t>
  </si>
  <si>
    <t>פועלים- בנק הפועלים בע"מ</t>
  </si>
  <si>
    <t>604611</t>
  </si>
  <si>
    <t>לאומי- בנק לאומי לישראל בע"מ</t>
  </si>
  <si>
    <t>695437</t>
  </si>
  <si>
    <t>מזרחי טפחות- בנק מזרחי טפחות בע"מ</t>
  </si>
  <si>
    <t>593038</t>
  </si>
  <si>
    <t>בינלאומי 5- הבנק הבינלאומי הראשון לישראל בע"מ</t>
  </si>
  <si>
    <t>576017</t>
  </si>
  <si>
    <t>חברה לישראל- החברה לישראל בע"מ</t>
  </si>
  <si>
    <t>1100007</t>
  </si>
  <si>
    <t>פז נפט- פז חברת הנפט בע"מ</t>
  </si>
  <si>
    <t>1084128</t>
  </si>
  <si>
    <t>דלק קבוצה- קבוצת דלק בע"מ</t>
  </si>
  <si>
    <t>268011</t>
  </si>
  <si>
    <t>אבנר יהש- אבנר חיפושי נפט וגז - שותפות מוגבלת</t>
  </si>
  <si>
    <t>475020</t>
  </si>
  <si>
    <t>דלק קדוחים יהש- דלק קידוחים - שותפות מוגבלת</t>
  </si>
  <si>
    <t>232017</t>
  </si>
  <si>
    <t>ישראמקו יהש- ישראמקו נגב 2 שותפות מוגבלת</t>
  </si>
  <si>
    <t>629014</t>
  </si>
  <si>
    <t>טבע- טבע תעשיות פרמצבטיות בע"מ</t>
  </si>
  <si>
    <t>281014</t>
  </si>
  <si>
    <t>כיל- כימיקלים לישראל בע"מ</t>
  </si>
  <si>
    <t>1130699</t>
  </si>
  <si>
    <t>פריגו- פריגו קומפני דואלי</t>
  </si>
  <si>
    <t>304014</t>
  </si>
  <si>
    <t>אסם- אסם השקעות בע"מ</t>
  </si>
  <si>
    <t>746016</t>
  </si>
  <si>
    <t>שטראוס- שטראוס גרופ בע"מ</t>
  </si>
  <si>
    <t>126011</t>
  </si>
  <si>
    <t>גזית גלוב- גזית-גלוב בע"מ</t>
  </si>
  <si>
    <t>1119478</t>
  </si>
  <si>
    <t>עזריאלי קבוצה- קבוצת עזריאלי בע"מ (לשעבר קנית מימון</t>
  </si>
  <si>
    <t>תוכנה ואינטרנט</t>
  </si>
  <si>
    <t>273011</t>
  </si>
  <si>
    <t>נייס- נייס מערכות בע"מ</t>
  </si>
  <si>
    <t>230011</t>
  </si>
  <si>
    <t>בזק- בזק החברה הישראלית לתקשורת בע"מ</t>
  </si>
  <si>
    <t>1083484</t>
  </si>
  <si>
    <t>פרטנר- חברת פרטנר תקשורת בע"מ</t>
  </si>
  <si>
    <t>1101534</t>
  </si>
  <si>
    <t>סלקום- סלקום ישראל בע"מ</t>
  </si>
  <si>
    <t xml:space="preserve"> סה''כ ל: תל אביב 25</t>
  </si>
  <si>
    <t xml:space="preserve"> תל אביב 75</t>
  </si>
  <si>
    <t>אופנה והלבשה</t>
  </si>
  <si>
    <t>627034</t>
  </si>
  <si>
    <t>דלתא גליל- דלתא-גליל תעשיות בע"מ</t>
  </si>
  <si>
    <t>1087022</t>
  </si>
  <si>
    <t>פוקס- ויזל- פוקס-ויזל בע"מ</t>
  </si>
  <si>
    <t>1082544</t>
  </si>
  <si>
    <t>איזיצ'יפ- איזיצ'יפ סמיקונדוקטור בע"מ</t>
  </si>
  <si>
    <t>ביוטכנולוגיה</t>
  </si>
  <si>
    <t>1105055</t>
  </si>
  <si>
    <t>אבוג'ן- אבוג'ן בע"מ</t>
  </si>
  <si>
    <t>1120609</t>
  </si>
  <si>
    <t>פרוטליקס ביותרפיוטיקס- פרוטליקס ביות'רפיוטיקס אינק</t>
  </si>
  <si>
    <t>1085208</t>
  </si>
  <si>
    <t>קומפיוגן- קומפיוגן בע"מ</t>
  </si>
  <si>
    <t>1094119</t>
  </si>
  <si>
    <t>קמהדע- קמהדע בע"מ</t>
  </si>
  <si>
    <t>767012</t>
  </si>
  <si>
    <t>פניקס 1- הפניקס אחזקות בע"מ</t>
  </si>
  <si>
    <t>224014</t>
  </si>
  <si>
    <t>כלל עסקי ביטוח- כלל החזקות עסקי ביטוח בע"מ</t>
  </si>
  <si>
    <t>566018</t>
  </si>
  <si>
    <t>מנורה מבטחים החזקות- מנורה מבטחים החזקות בע"מ</t>
  </si>
  <si>
    <t>722314</t>
  </si>
  <si>
    <t>אגוד- בנק אגוד לישראל בע"מ</t>
  </si>
  <si>
    <t>763011</t>
  </si>
  <si>
    <t>פיבי- פ.י.ב.י. אחזקות בע"מ</t>
  </si>
  <si>
    <t>7980204</t>
  </si>
  <si>
    <t>אידיבי פתוח- אידיבי חברה לפתוח בע"מ</t>
  </si>
  <si>
    <t>694034</t>
  </si>
  <si>
    <t>אלקו החזקות- אלקו החזקות בע"מ</t>
  </si>
  <si>
    <t>739037</t>
  </si>
  <si>
    <t>אלקטרה- אלקטרה בע"מ</t>
  </si>
  <si>
    <t>639013</t>
  </si>
  <si>
    <t>דיסקונט השקעות- חברת השקעות דיסקונט בע"מ</t>
  </si>
  <si>
    <t>583013</t>
  </si>
  <si>
    <t>יואל- י.ו.א.ל. ירושלים אויל אקספלורשיין בע"מ</t>
  </si>
  <si>
    <t>127019</t>
  </si>
  <si>
    <t>מבטח שמיר- מבטח שמיר אחזקות בע"מ</t>
  </si>
  <si>
    <t>השקעות במדעי החיים</t>
  </si>
  <si>
    <t>749077</t>
  </si>
  <si>
    <t>אלרון- אלרון תעשיה אלקטרונית בע"מ</t>
  </si>
  <si>
    <t>1104280</t>
  </si>
  <si>
    <t>כלל ביוטכנולוגיה- כלל תעשיות ביוטכנולוגיה בע"מ</t>
  </si>
  <si>
    <t>243014</t>
  </si>
  <si>
    <t>חנל יהש- חנ"ל - ים המלח שותפות מוגבלת</t>
  </si>
  <si>
    <t>643015</t>
  </si>
  <si>
    <t>נפטא- נפטא חברה ישראלית לנפט בע"מ</t>
  </si>
  <si>
    <t>394015</t>
  </si>
  <si>
    <t>רציו יהש- רציו חיפושי נפט (1992) - שותפות מוגבלת</t>
  </si>
  <si>
    <t>2590248</t>
  </si>
  <si>
    <t>בזן- בתי זקוק לנפט בע"מ</t>
  </si>
  <si>
    <t>1081603</t>
  </si>
  <si>
    <t>פלסאון תעשיות- פלסאון תעשיות בע"מ</t>
  </si>
  <si>
    <t>1082379</t>
  </si>
  <si>
    <t>טאואר- טאואר סמיקונדקטור בע"מ</t>
  </si>
  <si>
    <t>1084557</t>
  </si>
  <si>
    <t>נובה- נובה מכשירי מדידה בע"מ</t>
  </si>
  <si>
    <t>1081082</t>
  </si>
  <si>
    <t>פרוטרום- פרוטרום תעשיות בע"מ</t>
  </si>
  <si>
    <t>מכשור רפואי</t>
  </si>
  <si>
    <t>1106855</t>
  </si>
  <si>
    <t>מזור רובוטיקה- מזור רובוטיקה ניתוחיות בע"מ</t>
  </si>
  <si>
    <t>1126226</t>
  </si>
  <si>
    <t>פוטומדקס 0.01- פוטומדקס. אינק</t>
  </si>
  <si>
    <t>1082551</t>
  </si>
  <si>
    <t>אלון רבוע כחול- אלון החזקות ברבוע כחול- ישראל בע"מ לשעבר רבוע כחול</t>
  </si>
  <si>
    <t>829010</t>
  </si>
  <si>
    <t>דלק רכב- דלק מערכות רכב בע"מ</t>
  </si>
  <si>
    <t>1104249</t>
  </si>
  <si>
    <t>רמי לוי- רשת חנויות רמי לוי שיווק השיקמה 2006 בע"מ</t>
  </si>
  <si>
    <t>777037</t>
  </si>
  <si>
    <t>שופרסל- שופר-סל בע"מ</t>
  </si>
  <si>
    <t>1095835</t>
  </si>
  <si>
    <t>אירפורט סיטי- איירפורט סיטי בע"מ</t>
  </si>
  <si>
    <t>390013</t>
  </si>
  <si>
    <t>אלוני חץ- אלוני-חץ נכסים והשקעות בע"מ</t>
  </si>
  <si>
    <t>146019</t>
  </si>
  <si>
    <t>אלרוב- אל-רוב (ישראל) בע"מ</t>
  </si>
  <si>
    <t>387019</t>
  </si>
  <si>
    <t>אלרוב נדלן ומלונאות- אלרוב נדל"ן ומלונאות בע"מ</t>
  </si>
  <si>
    <t>1097278</t>
  </si>
  <si>
    <t>אמות- אמות השקעות בע"מ</t>
  </si>
  <si>
    <t>1091354</t>
  </si>
  <si>
    <t>אפריקה נכסים- אפריקה ישראל נכסים בע"מ</t>
  </si>
  <si>
    <t>251017</t>
  </si>
  <si>
    <t>אשטרום נכסים- אשטרום נכסים בע"מ</t>
  </si>
  <si>
    <t>1097260</t>
  </si>
  <si>
    <t>ביג- ביג מרכזי קניות (2004) בע"מ</t>
  </si>
  <si>
    <t>1121607</t>
  </si>
  <si>
    <t>בראק קפיטל- בראק קפיטל פרופרטיז אן וי</t>
  </si>
  <si>
    <t>759019</t>
  </si>
  <si>
    <t>גב ים- חברת גב-ים לקרקעות בע"מ</t>
  </si>
  <si>
    <t>226019</t>
  </si>
  <si>
    <t>מבני תעשיה- מבני תעשיה בע"מ</t>
  </si>
  <si>
    <t>323014</t>
  </si>
  <si>
    <t>מליסרון- מליסרון בע"מ</t>
  </si>
  <si>
    <t>723007</t>
  </si>
  <si>
    <t>נורסטאר- נורסטאר החזקות אינק  לשעבר גזית אינק</t>
  </si>
  <si>
    <t>1081215</t>
  </si>
  <si>
    <t>נצבא- נצבא החזקות 1995 בע"מ</t>
  </si>
  <si>
    <t>1098565</t>
  </si>
  <si>
    <t>רבוע נדלן- רבוע כחול נדל"ן בע"מ</t>
  </si>
  <si>
    <t>1098920</t>
  </si>
  <si>
    <t>ריט 1- ריט 1 בע"מ</t>
  </si>
  <si>
    <t>1081942</t>
  </si>
  <si>
    <t>שיכון ובינוי- שיכון ובינוי - אחזקות בע"מ</t>
  </si>
  <si>
    <t>1100957</t>
  </si>
  <si>
    <t>אבגול- אבגול תעשיות 1953 בע"מ</t>
  </si>
  <si>
    <t>632018</t>
  </si>
  <si>
    <t>נייר חדרה- נייר חדרה לשעבר מפעלי נייר</t>
  </si>
  <si>
    <t>ציוד תקשורת</t>
  </si>
  <si>
    <t>1082510</t>
  </si>
  <si>
    <t>גילת- גילת רשתות לווין בע"מ</t>
  </si>
  <si>
    <t>1082692</t>
  </si>
  <si>
    <t>סיליקום- סיליקום בע"מ</t>
  </si>
  <si>
    <t>260018</t>
  </si>
  <si>
    <t>אורמת- אורמת תעשיות בע"מ</t>
  </si>
  <si>
    <t>445015</t>
  </si>
  <si>
    <t>מטריקס- מטריקס אי.טי בע"מ</t>
  </si>
  <si>
    <t>256016</t>
  </si>
  <si>
    <t>פורמולה מערכות- פורמולה מערכות (1985)בע"מ</t>
  </si>
  <si>
    <t>1081868</t>
  </si>
  <si>
    <t>איתוראן- איתוראן איתור ושליטה בע"מ</t>
  </si>
  <si>
    <t>1081843</t>
  </si>
  <si>
    <t>מיטב דש- מיטב דש השקעות בע"מ</t>
  </si>
  <si>
    <t>1099654</t>
  </si>
  <si>
    <t>אלוט תקשורת- אלוט תקשרות בע"מ</t>
  </si>
  <si>
    <t>1123017</t>
  </si>
  <si>
    <t>לייבפרסון- לייבפרסון, אינק</t>
  </si>
  <si>
    <t>1082312</t>
  </si>
  <si>
    <t>מג'יק- מג'יק תעשיות תכנה בע"מ</t>
  </si>
  <si>
    <t>1087659</t>
  </si>
  <si>
    <t>סאפיינס- סאפיינס אינטרנשיונל קורפוריישן N.V</t>
  </si>
  <si>
    <t>1095819</t>
  </si>
  <si>
    <t>פריון נטוורק- פריון נטוורק בע"מ לשעבר אינקרדימייל</t>
  </si>
  <si>
    <t>1107663</t>
  </si>
  <si>
    <t>בי קומיונקיישנס- בי קומיוניקיישנס בע"מ לשעבר סמייל 012</t>
  </si>
  <si>
    <t>1092345</t>
  </si>
  <si>
    <t>חלל תקשורת- חלל-תקשורת בע"מ</t>
  </si>
  <si>
    <t xml:space="preserve"> סה''כ ל: תל אביב 75</t>
  </si>
  <si>
    <t xml:space="preserve"> מניות היתר</t>
  </si>
  <si>
    <t>617035</t>
  </si>
  <si>
    <t>ארגמן- ארגמן תעשיות בע"מ</t>
  </si>
  <si>
    <t>399014</t>
  </si>
  <si>
    <t>בריל- בריל תעשיות נעליים בע"מ</t>
  </si>
  <si>
    <t>315010</t>
  </si>
  <si>
    <t>פמס- מפעלי פ.מ.ס. מיגון בע"מ</t>
  </si>
  <si>
    <t>280016</t>
  </si>
  <si>
    <t>קסטרו- קסטרו מודל בע"מ</t>
  </si>
  <si>
    <t>1086230</t>
  </si>
  <si>
    <t>*או.אר.טי- או.אר.טי.טכנולוגיות בע"מ</t>
  </si>
  <si>
    <t>1091065</t>
  </si>
  <si>
    <t>מיטרוניקס- מיטרוניקס בע"מ</t>
  </si>
  <si>
    <t>568014</t>
  </si>
  <si>
    <t>ספקטרוניקס- ספקטרוניקס בע"מ</t>
  </si>
  <si>
    <t>1119593</t>
  </si>
  <si>
    <t>אפוסנס- אפוסנס בע"מ</t>
  </si>
  <si>
    <t>496018</t>
  </si>
  <si>
    <t>קולפלנט- קולפלנט אחזקות בע"מ לשעבר פורטפוליו גרין</t>
  </si>
  <si>
    <t>282012</t>
  </si>
  <si>
    <t>אימקו- אימקו תעשיות בע"מ</t>
  </si>
  <si>
    <t>299016</t>
  </si>
  <si>
    <t>*אראסאל- אר.אס.אל.אלקטרוניקה בע"מ</t>
  </si>
  <si>
    <t>220012</t>
  </si>
  <si>
    <t>סטאר נייט- סטאר נייט טכנולוגיות בע"מ</t>
  </si>
  <si>
    <t>601013</t>
  </si>
  <si>
    <t>*אוצר התישבות- אוצר התישבות היהודים בע"מ</t>
  </si>
  <si>
    <t>711010</t>
  </si>
  <si>
    <t>דקסיה ישראל- בנק דקסיה ישראל</t>
  </si>
  <si>
    <t>174011</t>
  </si>
  <si>
    <t>אינטרגאמא 1- אינטר גאמא חברה להשקעות בע"מ</t>
  </si>
  <si>
    <t>589010</t>
  </si>
  <si>
    <t>אמיליה פיתוח- אמיליה פיתוח (מ.עו.פ) בע"מ</t>
  </si>
  <si>
    <t>150011</t>
  </si>
  <si>
    <t>חירון - חירון-מסחר השקעות ומבנה תעשיה בע"מ</t>
  </si>
  <si>
    <t>1210079</t>
  </si>
  <si>
    <t>קרדן ישראל- קרדן ישראל בע"מ</t>
  </si>
  <si>
    <t>796011</t>
  </si>
  <si>
    <t>*תיא השקעות- תיא חברה להשקעות בע"מ</t>
  </si>
  <si>
    <t>השקעות בהיי טק</t>
  </si>
  <si>
    <t>290023</t>
  </si>
  <si>
    <t>תעוזה- תעוזה</t>
  </si>
  <si>
    <t>1119924</t>
  </si>
  <si>
    <t>הזדמנות ישראלית מקורות אנרגיה- הזדמנות ישראלית מקורות אנרגיה שותפות מובלת</t>
  </si>
  <si>
    <t>810010</t>
  </si>
  <si>
    <t>כהן פיתוח- כהן פיתוח ומבני תעשיה בע"מ</t>
  </si>
  <si>
    <t>חשמל</t>
  </si>
  <si>
    <t>1080928</t>
  </si>
  <si>
    <t>אינטר תעשיות- אינטר תעשיות בע"מ</t>
  </si>
  <si>
    <t>578013</t>
  </si>
  <si>
    <t>אפקון תעשיות 1- אפקון תעשיות בע"מ</t>
  </si>
  <si>
    <t>412015</t>
  </si>
  <si>
    <t>*פייטון- פייטון תעשיות בע"מ</t>
  </si>
  <si>
    <t>1082726</t>
  </si>
  <si>
    <t>תאת טכנולוגיות- תאת טכנולוגיות בע"מ</t>
  </si>
  <si>
    <t>1091933</t>
  </si>
  <si>
    <t>גולן פלסטיק- גולן מוצרי פלסטיק בע"מ</t>
  </si>
  <si>
    <t>813014</t>
  </si>
  <si>
    <t>סנו- סנו-מפעלי ברונוס בע"מ</t>
  </si>
  <si>
    <t>1090943</t>
  </si>
  <si>
    <t>פולירם- פולירם (1999) בע"מ</t>
  </si>
  <si>
    <t>644013</t>
  </si>
  <si>
    <t>פלרם- פלרם (1990) תעשיות בע"מ</t>
  </si>
  <si>
    <t>1103878</t>
  </si>
  <si>
    <t>רבל- רבל אי.סי.אס. בע"מ</t>
  </si>
  <si>
    <t>528018</t>
  </si>
  <si>
    <t>מעברות- מוצרי מעברות בע"מ</t>
  </si>
  <si>
    <t>168013</t>
  </si>
  <si>
    <t>נטו אחזקות- נטו מ.ע. אחזקות בע"מ</t>
  </si>
  <si>
    <t>342014</t>
  </si>
  <si>
    <t>צאם- צאם מוצרי מזון (ישראל) בע"מ</t>
  </si>
  <si>
    <t>1100718</t>
  </si>
  <si>
    <t>בריינסוויי- בריינסוויי בע"מ</t>
  </si>
  <si>
    <t>מלונאות ותיירות</t>
  </si>
  <si>
    <t>1081074</t>
  </si>
  <si>
    <t>איסתא- איסתא ליינס בע"מ</t>
  </si>
  <si>
    <t>5010129</t>
  </si>
  <si>
    <t>אלקטרה צריכה- אלקטרה מוצרי צריכה בע"מ</t>
  </si>
  <si>
    <t>1123777</t>
  </si>
  <si>
    <t>ויקטורי- ויקטורי רשת סופרמרקטים בע"מ</t>
  </si>
  <si>
    <t>253013</t>
  </si>
  <si>
    <t>מדטכניקה- מדטכניקה בע"מ</t>
  </si>
  <si>
    <t>1129444</t>
  </si>
  <si>
    <t>מנדלסוןתשת- מנדלסון תשתיות ותעשיות בע"מ</t>
  </si>
  <si>
    <t>1103621</t>
  </si>
  <si>
    <t>ניסקו חשמל- ניסקו חשמל ואלקטרוניקה בע"מ</t>
  </si>
  <si>
    <t>488015</t>
  </si>
  <si>
    <t>ניסקו תעשיות- ניסקו תעשיות (1992) בע"מ</t>
  </si>
  <si>
    <t>1083575</t>
  </si>
  <si>
    <t>נעמן- נעמן פורצלן בע"מ</t>
  </si>
  <si>
    <t>1096148</t>
  </si>
  <si>
    <t>גולף- קבוצת גולף א.ק. בע"מ</t>
  </si>
  <si>
    <t>288019</t>
  </si>
  <si>
    <t>סקופ- קבוצת סקופ מתכות בע"מ</t>
  </si>
  <si>
    <t>מתכת ומוצרי בניה</t>
  </si>
  <si>
    <t>454017</t>
  </si>
  <si>
    <t>*צינורות המזה"ת- צנורות המזרח התיכון בע"מ</t>
  </si>
  <si>
    <t>384016</t>
  </si>
  <si>
    <t>חמת- קבוצת חמת בע"מ</t>
  </si>
  <si>
    <t>1118322</t>
  </si>
  <si>
    <t>*דורי בניה- א.דורי בניה בע"מ</t>
  </si>
  <si>
    <t>1820083</t>
  </si>
  <si>
    <t>אדגר- אדגר השקעות ופיתוח בע"מ</t>
  </si>
  <si>
    <t>1105162</t>
  </si>
  <si>
    <t>אדרי-אל- אדרי-אל החזקות בע"מ</t>
  </si>
  <si>
    <t>1103464</t>
  </si>
  <si>
    <t>אורתם סהר- אורתם סהר הנדסה בע"מ</t>
  </si>
  <si>
    <t>715011</t>
  </si>
  <si>
    <t>אזורים- אזורים-חברה להשקעות בפתוח ובבנין בע"מ</t>
  </si>
  <si>
    <t>505016</t>
  </si>
  <si>
    <t>*איידיאו (לשעבר פניאל)- איי.די.או גרופ בע"מ</t>
  </si>
  <si>
    <t>1132356</t>
  </si>
  <si>
    <t>אינרום- אינרום תעשיות בנייה בע"מ</t>
  </si>
  <si>
    <t>1094044</t>
  </si>
  <si>
    <t>אלקטרה נדלן- אלקטרה נדל"ן בע"מ</t>
  </si>
  <si>
    <t>1097948</t>
  </si>
  <si>
    <t>אפריקה מגורים- אפריקה ישראל מגורים בע"מ</t>
  </si>
  <si>
    <t>1104314</t>
  </si>
  <si>
    <t>אשדר- אשדר חברה לבניה בע"מ</t>
  </si>
  <si>
    <t>1090315</t>
  </si>
  <si>
    <t>דמרי- י.ח.דמרי בניה ופיתוח בע"מ</t>
  </si>
  <si>
    <t>753012</t>
  </si>
  <si>
    <t>לודזיה- לודזיה רוטקס השקעות בע"מ</t>
  </si>
  <si>
    <t>1106749</t>
  </si>
  <si>
    <t>מצלאוי- מצלאוי חברה לבניה בע"מ</t>
  </si>
  <si>
    <t>819011</t>
  </si>
  <si>
    <t>עוגן נדלן- עוגן נדל"ן מניב בע"מ</t>
  </si>
  <si>
    <t>549014</t>
  </si>
  <si>
    <t>פרופיט- פרופיט תעשיות בניה בע"מ</t>
  </si>
  <si>
    <t>1132315</t>
  </si>
  <si>
    <t>אשטרום קבוצה- קבוצת אשטרום</t>
  </si>
  <si>
    <t>1118447</t>
  </si>
  <si>
    <t>קרדן נדלן יזום- קרדן נדל"ן יזום ופיתוח בע"מ</t>
  </si>
  <si>
    <t>1116177</t>
  </si>
  <si>
    <t>*תמיר נדלן- תמיר פישמן קרן נדלן</t>
  </si>
  <si>
    <t>1090547</t>
  </si>
  <si>
    <t>שלאג- שלא"ג תעשיות בע"מ</t>
  </si>
  <si>
    <t>720011</t>
  </si>
  <si>
    <t>אנלייט אנרגיה- אנלייט אנרגיה מתחדשת בע"מ</t>
  </si>
  <si>
    <t>382010</t>
  </si>
  <si>
    <t>אמת- א.מ.ת. מיחשוב בע"מ</t>
  </si>
  <si>
    <t>1084003</t>
  </si>
  <si>
    <t>אי.אל.די- אי.אל.די. אדוונסד לוגיסטיקס דוולופמנטס בע"מ</t>
  </si>
  <si>
    <t>161018</t>
  </si>
  <si>
    <t>וואן תוכנה- וואן טכנולוגיות תוכנה(או.אס.טי)בע"מ</t>
  </si>
  <si>
    <t>1084698</t>
  </si>
  <si>
    <t>חילן טק- חילן טק בע"מ</t>
  </si>
  <si>
    <t>1085265</t>
  </si>
  <si>
    <t>*ארן- ארן מחקר ופיתוח (1982) בע"מ</t>
  </si>
  <si>
    <t>314013</t>
  </si>
  <si>
    <t>דנאל כא- דנאל (אדיר יהושע) בע"מ</t>
  </si>
  <si>
    <t>1131523</t>
  </si>
  <si>
    <t>מגדלי תיכון- מגדלי הים התיכון</t>
  </si>
  <si>
    <t>238014</t>
  </si>
  <si>
    <t>ממן- ממן-מסופי מטען וניטול בע"מ</t>
  </si>
  <si>
    <t>1080613</t>
  </si>
  <si>
    <t>אנליסט- אנליסט אי.אמ.אס.-שרותי ניהול השקעות בע"מ</t>
  </si>
  <si>
    <t>1080639</t>
  </si>
  <si>
    <t>אקסלנס- אקסלנס השקעות בע"מ</t>
  </si>
  <si>
    <t>1096106</t>
  </si>
  <si>
    <t>לידר שוקי הון- לידר שוקי הון בע"מ</t>
  </si>
  <si>
    <t>1084482</t>
  </si>
  <si>
    <t>פועלים איביאי- פועלים אי.בי.אי.-ניהול וחיתום בע"מ</t>
  </si>
  <si>
    <t>1101666</t>
  </si>
  <si>
    <t>בבילון- בבילון בע"מ</t>
  </si>
  <si>
    <t>1083237</t>
  </si>
  <si>
    <t>סיירן- סיירן בע"מ לשעבר קומטאץ</t>
  </si>
  <si>
    <t xml:space="preserve"> סה''כ ל: מניות היתר</t>
  </si>
  <si>
    <t xml:space="preserve"> call 001 אופציות </t>
  </si>
  <si>
    <t xml:space="preserve"> סה''כ ל: call 001 אופציות </t>
  </si>
  <si>
    <t>Health Care Equipment &amp; Servic</t>
  </si>
  <si>
    <t>us57886p1030-70718978</t>
  </si>
  <si>
    <t>mazor robotics ltd sp- מזור רובוטיקה ניתוחיות בע"מ</t>
  </si>
  <si>
    <t>Pharmaceuticals, Biotechnology</t>
  </si>
  <si>
    <t>IL0011050551-70309141</t>
  </si>
  <si>
    <t>Evogene ltd- אבוג'ן בע"מ</t>
  </si>
  <si>
    <t>US8816242098-70205190</t>
  </si>
  <si>
    <t>Teva Pharm- טבע תעשיות פרמצבטיות בע"מ</t>
  </si>
  <si>
    <t>IL0010852080-70122304</t>
  </si>
  <si>
    <t>COMPUGEN LIMITED- קומפיוגן בע"מ</t>
  </si>
  <si>
    <t>IL0010941198-70726617</t>
  </si>
  <si>
    <t>Kamada ltd- קמהדע בע"מ</t>
  </si>
  <si>
    <t>Semiconductors &amp; Semiconductor</t>
  </si>
  <si>
    <t>IL0010825441-70226568</t>
  </si>
  <si>
    <t>Ezchip- איזיצ'יפ סמיקונדוקטור בע"מ</t>
  </si>
  <si>
    <t>IL0011017329-70561428</t>
  </si>
  <si>
    <t>Mellanox Technologies- מלאנוקס טכנולוגיות בע"מ</t>
  </si>
  <si>
    <t>IL0010845571-70102595</t>
  </si>
  <si>
    <t>Nova measuring inst- נובה מכשירי מדידה בע"מ</t>
  </si>
  <si>
    <t>IL0010832371-70447933</t>
  </si>
  <si>
    <t>Cyren ltd- COMMTOUCH SOFTWARE</t>
  </si>
  <si>
    <t>US92343X1000-70200704</t>
  </si>
  <si>
    <t>Verint Systems Inc- VERINT SYSTEMS</t>
  </si>
  <si>
    <t>IL0010996549-70528831</t>
  </si>
  <si>
    <t>Allot Communications ltd- אלוט תקשרות בע"מ</t>
  </si>
  <si>
    <t>IL0010823123-70291281</t>
  </si>
  <si>
    <t>MAGIC SOFTWARE- מג'יק תעשיות תכנה בע"מ</t>
  </si>
  <si>
    <t>IL0010958192-70431150</t>
  </si>
  <si>
    <t>Perion networks ltd- פריון נטוורק בע"מ לשעבר אינקרדימייל</t>
  </si>
  <si>
    <t>IL0010823388-70211511</t>
  </si>
  <si>
    <t>Orbotec- אורבוטק בע"מ</t>
  </si>
  <si>
    <t>IL0010818685-70393681</t>
  </si>
  <si>
    <t>Ituran Location And Control- איתוראן איתור ושליטה בע"מ</t>
  </si>
  <si>
    <t>US6536561086-70414107</t>
  </si>
  <si>
    <t>Nice Sys Adr- נייס מערכות בע"מ</t>
  </si>
  <si>
    <t>IL0010826928-70404645</t>
  </si>
  <si>
    <t>Silicom limited- סיליקום בע"מ</t>
  </si>
  <si>
    <t>IL0010994981-70522735</t>
  </si>
  <si>
    <t>Rrsat global commun- RRsat global Communications network ltd</t>
  </si>
  <si>
    <t>IL0010825102-70228499</t>
  </si>
  <si>
    <t>GILAT satellite net- גילת רשתות לווין בע"מ</t>
  </si>
  <si>
    <t>US70211M1099-70452057</t>
  </si>
  <si>
    <t>PARTNER COMM ADR- חברת פרטנר תקשורת בע"מ</t>
  </si>
  <si>
    <t>IL0011015349-70560479</t>
  </si>
  <si>
    <t>Cellcom Israel ltd- סלקום ישראל בע"מ</t>
  </si>
  <si>
    <t>us9497461015-70437603</t>
  </si>
  <si>
    <t>Wells Fargo new- WELLS FARGO COMPANY</t>
  </si>
  <si>
    <t>it0003153415-74135559</t>
  </si>
  <si>
    <t>Snam spa</t>
  </si>
  <si>
    <t>US46625H1005-70143953</t>
  </si>
  <si>
    <t>JPmorgan Chase- JP MORGAN</t>
  </si>
  <si>
    <t>US0320151097-70205976</t>
  </si>
  <si>
    <t>Ampal american israel- אמפל-אמריקן ישראל קורפוריישן</t>
  </si>
  <si>
    <t>Food &amp; Staples Retailing</t>
  </si>
  <si>
    <t>US1266501006-70436696</t>
  </si>
  <si>
    <t>Cvc Caremark- CVS Caremark corp</t>
  </si>
  <si>
    <t>Food, Beverage &amp; Tobacco</t>
  </si>
  <si>
    <t>US70175R1023-60293446</t>
  </si>
  <si>
    <t>Parmalt- Parmalat SPA</t>
  </si>
  <si>
    <t>US68375N1037-70438965</t>
  </si>
  <si>
    <t>opko health inc- Opko Health Inc</t>
  </si>
  <si>
    <t>70373899 - US7193583017</t>
  </si>
  <si>
    <t>PhotoMedex inc- PhotoMedex Inc</t>
  </si>
  <si>
    <t>Hotels Restaurants &amp; Leisure</t>
  </si>
  <si>
    <t>GB00B01H4N01-70188370</t>
  </si>
  <si>
    <t>Hotel plc- Hotel corporation plc</t>
  </si>
  <si>
    <t>US0268741073-70409818</t>
  </si>
  <si>
    <t>AMERICAN INT.GROUP- AIG</t>
  </si>
  <si>
    <t>70296439 - DE000TLX1005</t>
  </si>
  <si>
    <t>Talanx ag- Talanx AG</t>
  </si>
  <si>
    <t>US74365A1016-70495551</t>
  </si>
  <si>
    <t>Protalix Biotherapeutics- Protalix Biotherapeutics</t>
  </si>
  <si>
    <t>IE00BGH1M568-70330402</t>
  </si>
  <si>
    <t>Perrigo Co Plc- פריגו קומפני דואלי</t>
  </si>
  <si>
    <t>Real Estate</t>
  </si>
  <si>
    <t>CY0101380612-382549</t>
  </si>
  <si>
    <t>AFI Development Plc B- AFI Development PLC</t>
  </si>
  <si>
    <t>JE00B3DCF752-70504378</t>
  </si>
  <si>
    <t>Atrium european real estaste- Atrium european real estaste</t>
  </si>
  <si>
    <t>FI0009002471-70308234</t>
  </si>
  <si>
    <t>Citycon Oyj- CITYCON OYJ</t>
  </si>
  <si>
    <t>FI0009002471-70195656</t>
  </si>
  <si>
    <t>citycon oyj-rts- CITYCON OYJ</t>
  </si>
  <si>
    <t>70792577 - NL0000292324</t>
  </si>
  <si>
    <t>Nieuwe steen investm- Nieuwe Steen Investments NV</t>
  </si>
  <si>
    <t>CY0100141015-70547393</t>
  </si>
  <si>
    <t>Mirland Development MLD LN- מירלנד דיוולופמנט קורפריישן פיי אל סי</t>
  </si>
  <si>
    <t>us7960508882-70632732</t>
  </si>
  <si>
    <t>Samsung elect grd r- Samsung Electronics co ltd</t>
  </si>
  <si>
    <t>US5381461012-70105622</t>
  </si>
  <si>
    <t>Liveperson Inc- Liveperson inc</t>
  </si>
  <si>
    <t>US5949181045-70290481</t>
  </si>
  <si>
    <t>Microsoft corp- MICROSOFT CORP</t>
  </si>
  <si>
    <t>ANN7716A1513-70224977</t>
  </si>
  <si>
    <t>Sapines int crop inv- סאפיינס אינטרנשיונל קורפוריישן N.V</t>
  </si>
  <si>
    <t>us20585p1057-70534995</t>
  </si>
  <si>
    <t>Comverse Inc- COMVERS TECHNOLOGY</t>
  </si>
  <si>
    <t>IT0003128367-70573803</t>
  </si>
  <si>
    <t>enel spa- ENEL SPA</t>
  </si>
  <si>
    <t>es0173093115-74170622</t>
  </si>
  <si>
    <t>Red electrica corpor- Red electrica corporation</t>
  </si>
  <si>
    <t>it0003242622-74363144</t>
  </si>
  <si>
    <t>Terna spa- Terna Rete Elettrica Nazionale spa</t>
  </si>
  <si>
    <t>fr0010208488-70686084</t>
  </si>
  <si>
    <t>gdf suez- WESTERN ASSET GLOBAL PARTNER</t>
  </si>
  <si>
    <t>סה''כ מניות</t>
  </si>
  <si>
    <t>ניירות ערך סחירים: תעודות סל</t>
  </si>
  <si>
    <t xml:space="preserve"> שמחקות מדדי מניות בישראל</t>
  </si>
  <si>
    <t>1125327</t>
  </si>
  <si>
    <t>מיטבמ ב תא 100- פסגות מוצרי מדדים בע"מ</t>
  </si>
  <si>
    <t>1096437</t>
  </si>
  <si>
    <t>פסגות סל ת"א בנקים - פסגות מוצרי מדדים בע"מ</t>
  </si>
  <si>
    <t>1104645</t>
  </si>
  <si>
    <t>פסגות מדד ה בנקים- פסגות תעודות סל מדדים בע"מ</t>
  </si>
  <si>
    <t>1117290</t>
  </si>
  <si>
    <t>קסםסמ 36 בנקים- קסם תעודות סל ומוצרי מדדים בע"מ</t>
  </si>
  <si>
    <t>1095702</t>
  </si>
  <si>
    <t>תכלית בנקים- תכלית תעודות סל בע"מ</t>
  </si>
  <si>
    <t xml:space="preserve"> סה''כ ל: שמחקות מדדי מניות בישראל</t>
  </si>
  <si>
    <t xml:space="preserve"> שמחקות מדדים אחרים בישראל</t>
  </si>
  <si>
    <t xml:space="preserve"> סה''כ ל: שמחקות מדדים אחרים בישראל</t>
  </si>
  <si>
    <t xml:space="preserve"> שמחקות מדדים אחרים בחו"ל</t>
  </si>
  <si>
    <t xml:space="preserve"> סה''כ ל: שמחקות מדדים אחרים בחו"ל</t>
  </si>
  <si>
    <t xml:space="preserve"> אחר</t>
  </si>
  <si>
    <t xml:space="preserve"> סה''כ ל: אחר</t>
  </si>
  <si>
    <t xml:space="preserve"> short</t>
  </si>
  <si>
    <t xml:space="preserve"> סה''כ ל: short</t>
  </si>
  <si>
    <t xml:space="preserve"> שמחקות מדדי מניות בחו"ל</t>
  </si>
  <si>
    <t>1128214</t>
  </si>
  <si>
    <t>*הראלס סח ספאיי- הראל סל בע"מ</t>
  </si>
  <si>
    <t>1128495</t>
  </si>
  <si>
    <t>פסגות מדד קמז יור- פסגות תעודות סל מדדים בע"מ</t>
  </si>
  <si>
    <t>1129873</t>
  </si>
  <si>
    <t>תכלגל סח  stoxx 600 שח- תכלית גלובל בע"מ</t>
  </si>
  <si>
    <t>1131309</t>
  </si>
  <si>
    <t>פסג מדד קפה פינ- פסגות תעודות סל מדדים בע"מ</t>
  </si>
  <si>
    <t xml:space="preserve"> סה''כ ל: שמחקות מדדי מניות בחו"ל</t>
  </si>
  <si>
    <t xml:space="preserve"> שמחקות מדדי מניות</t>
  </si>
  <si>
    <t>US81369Y8030-70441399</t>
  </si>
  <si>
    <t>Amex tech sel indx- AMERICAN EXPRESS</t>
  </si>
  <si>
    <t>lu0292107645-74260399</t>
  </si>
  <si>
    <t>DB X TRACKERS EMERG- DB x TRACKERS</t>
  </si>
  <si>
    <t>lu0592217102-74908559</t>
  </si>
  <si>
    <t>Dbx trackers msci e- DB x TRACKERS</t>
  </si>
  <si>
    <t>IE00B5MTVVD60-74163320</t>
  </si>
  <si>
    <t>DJ Stoxx 600 Banks- Dow  Jones STOXX 600  Source ITF</t>
  </si>
  <si>
    <t>HK2828013055-70313879</t>
  </si>
  <si>
    <t>HANG SENG- HANG SENG</t>
  </si>
  <si>
    <t>US4642888444-70544002</t>
  </si>
  <si>
    <t>I SHARES DJ US OIL- iShares DJ</t>
  </si>
  <si>
    <t>us4642877884-70155601</t>
  </si>
  <si>
    <t>Ishares dj financial sect- Ishares dj financial sect</t>
  </si>
  <si>
    <t>US4642867729-70313556</t>
  </si>
  <si>
    <t>Ishares m. South ko- ISHARES M. SOUTH KO EWY</t>
  </si>
  <si>
    <t>US4642872349-70324124</t>
  </si>
  <si>
    <t>Ishares msci emer- ISHARES MSCI EMER</t>
  </si>
  <si>
    <t>US4642878619-70146709</t>
  </si>
  <si>
    <t>Ishares s&amp;p europe 350- ISHARES S&amp;P EUR 350</t>
  </si>
  <si>
    <t>US57060U5065-70590153</t>
  </si>
  <si>
    <t>Market vectors russ- MARKET VECTORS</t>
  </si>
  <si>
    <t>70335237 - IE00B60SWY32</t>
  </si>
  <si>
    <t>Msci europe source- msci europe</t>
  </si>
  <si>
    <t>ie00b60sx063-74837113</t>
  </si>
  <si>
    <t>Stoxx eur mid 200 sour- Source Investment Manag</t>
  </si>
  <si>
    <t>ie00b5mjyy16-74218132</t>
  </si>
  <si>
    <t>Source stoxx europe- Source Markets plc</t>
  </si>
  <si>
    <t>US81369Y3080-70363908</t>
  </si>
  <si>
    <t>Consumer staples- SPDR - State Street Global Advisors</t>
  </si>
  <si>
    <t>US81369Y6059-70446455</t>
  </si>
  <si>
    <t>FIN sel sector spdr- SPDR - State Street Global Advisors</t>
  </si>
  <si>
    <t>US81369Y2090-70150115</t>
  </si>
  <si>
    <t>Health care select xlv- SPDR - State Street Global Advisors</t>
  </si>
  <si>
    <t>US81369Y7040-70206917</t>
  </si>
  <si>
    <t>Industrial select- SPDR - State Street Global Advisors</t>
  </si>
  <si>
    <t>HK2800008867-70366158</t>
  </si>
  <si>
    <t>TRACK FUND HONG KONG- TRACK FUND</t>
  </si>
  <si>
    <t>US9220428588-70376777</t>
  </si>
  <si>
    <t>Vanguard Emrg mkt et- VANGUARD EMERGING</t>
  </si>
  <si>
    <t>US9220428745-70418298</t>
  </si>
  <si>
    <t>Vanguard european et- VANGUARD EUROPEAN ETF</t>
  </si>
  <si>
    <t>US9220428661-70405923</t>
  </si>
  <si>
    <t>Vangurd pacific vi- VANGUARD PACIFIC ETF</t>
  </si>
  <si>
    <t xml:space="preserve"> סה''כ ל: שמחקות מדדי מניות</t>
  </si>
  <si>
    <t xml:space="preserve"> שמחקות מדדים אחרים</t>
  </si>
  <si>
    <t xml:space="preserve"> סה''כ ל: שמחקות מדדים אחרים</t>
  </si>
  <si>
    <t>סה''כ תעודות סל</t>
  </si>
  <si>
    <t>ניירות ערך סחירים: קרנות נאמנות</t>
  </si>
  <si>
    <t>תעודות השתתפות בקרנות נאמנות בישראל</t>
  </si>
  <si>
    <t>קרנות נאמנות</t>
  </si>
  <si>
    <t>5117254</t>
  </si>
  <si>
    <t>*הראל פיא 00 מחקה תשואות- הראל פיא קרנות נאמנות</t>
  </si>
  <si>
    <t>5117270</t>
  </si>
  <si>
    <t>*הראל פיא בונד 20- הראל פיא קרנות נאמנות</t>
  </si>
  <si>
    <t>5114939</t>
  </si>
  <si>
    <t>*הראל פיא בונד צמוד- הראל פיא קרנות נאמנות</t>
  </si>
  <si>
    <t>5117288</t>
  </si>
  <si>
    <t>*הראל פיא בונד שקל- הראל פיא קרנות נאמנות</t>
  </si>
  <si>
    <t>סה''כ ל: תעודות השתתפות בקרנות נאמנות בישראל</t>
  </si>
  <si>
    <t>תעודות השתתפות בקרנות נאמנות בחו"ל</t>
  </si>
  <si>
    <t>FR0010886713-60245768</t>
  </si>
  <si>
    <t>Saint honore chinabsolute- SAINT HONORE</t>
  </si>
  <si>
    <t>FR0010886713-70367099</t>
  </si>
  <si>
    <t>Debt</t>
  </si>
  <si>
    <t>lu0107852435-70452537</t>
  </si>
  <si>
    <t>JB-Local emerging bond fund- Julius Baer Multibond local emerging bond fund</t>
  </si>
  <si>
    <t>LU0128472205-70549365</t>
  </si>
  <si>
    <t>Pictet eur corp bond- Pictet Funds Lux</t>
  </si>
  <si>
    <t>IE00B39T3767-70349477</t>
  </si>
  <si>
    <t>Pimco emer- PIMCO-GBL INV GRADE-INST ACC</t>
  </si>
  <si>
    <t>LU0195953152-70230669</t>
  </si>
  <si>
    <t>.F.tempelton glob- FRANKLIN ADVISERS INC</t>
  </si>
  <si>
    <t>LU0293751193-70210273</t>
  </si>
  <si>
    <t>F&amp;C conv portfolio- F&amp;C convertible portfolio</t>
  </si>
  <si>
    <t>70179445 - LU0255798018</t>
  </si>
  <si>
    <t>Pictet fund lux- Pictet Funds Lux</t>
  </si>
  <si>
    <t>IE0034085260-70763131</t>
  </si>
  <si>
    <t>Pimco Gal Inv- PIMCO-GBL INV GRADE-INST ACC</t>
  </si>
  <si>
    <t>Asset Allocation</t>
  </si>
  <si>
    <t>fr0011168798-70413398</t>
  </si>
  <si>
    <t>Ubam Convertibles euro 10-40- Ubam CONVERTIBLES eURO 10-40</t>
  </si>
  <si>
    <t>LU0396332305-70255260</t>
  </si>
  <si>
    <t>UBS BD-CONV.GLOB FD- UBS BOND SICAV</t>
  </si>
  <si>
    <t>FR0011391317-70592621</t>
  </si>
  <si>
    <t>Edmond De Roc europe- Edmond De Rothschild Signatures</t>
  </si>
  <si>
    <t>IE0030759645-70420740</t>
  </si>
  <si>
    <t>Pimco Gis Emerging- PIMCO FUNDS GLOBAL INVESTORS</t>
  </si>
  <si>
    <t>BB</t>
  </si>
  <si>
    <t>LU0128469243-70191184</t>
  </si>
  <si>
    <t>Pictet Global- Pictet Funds Lux</t>
  </si>
  <si>
    <t>B+</t>
  </si>
  <si>
    <t>LU0635707705- 705720030</t>
  </si>
  <si>
    <t>CS Nova lux glb sen- CREDIT SUISSE</t>
  </si>
  <si>
    <t>LU0407242659-70369715</t>
  </si>
  <si>
    <t>BBH lux core select- BBH luxembourg funds</t>
  </si>
  <si>
    <t>LU0411709727-70469390</t>
  </si>
  <si>
    <t>Blackr european fund- BLACKROCK GLOBAL FUNDS</t>
  </si>
  <si>
    <t>LU0194165345-70208830</t>
  </si>
  <si>
    <t>Db Platinum Iv-Croci- DB PLATINUM IV- CROCI EURO</t>
  </si>
  <si>
    <t>Equity</t>
  </si>
  <si>
    <t>FR0010886770-70470141</t>
  </si>
  <si>
    <t>Emond De Chinagora shanghai- קרן רוטשילד</t>
  </si>
  <si>
    <t>FR0011274984-70677786</t>
  </si>
  <si>
    <t>Gemequity I- Gemequity</t>
  </si>
  <si>
    <t>LU0334985271 70174313</t>
  </si>
  <si>
    <t>Orbis Sicav Glbl Eq- ORBIS SICAV-GLBL EQ FD-INVSH</t>
  </si>
  <si>
    <t>FR0010849810-70160908</t>
  </si>
  <si>
    <t>Saint honore  eurpe- SAINT HONORE</t>
  </si>
  <si>
    <t>IE00B87KLW75- 70211073</t>
  </si>
  <si>
    <t>SAND CAP-US - SAND CAO US</t>
  </si>
  <si>
    <t>FR0010705137 - 70271721</t>
  </si>
  <si>
    <t>Selective recovery-r- Selective Recovery</t>
  </si>
  <si>
    <t>70164835 -LU0246036288</t>
  </si>
  <si>
    <t>Sisf european spec- SCHRODER INTERNATIONAL SELECTION FUND</t>
  </si>
  <si>
    <t>ie00bcdyj494-70234018</t>
  </si>
  <si>
    <t>Southernsun us value- Southernsunfunds</t>
  </si>
  <si>
    <t>סה''כ ל: תעודות השתתפות בקרנות נאמנות בחו"ל</t>
  </si>
  <si>
    <t>סה''כ קרנות נאמנות</t>
  </si>
  <si>
    <t>ניירות ערך סחירים: כתבי אופציה</t>
  </si>
  <si>
    <t>כתבי אופציות בישראל</t>
  </si>
  <si>
    <t>1128719</t>
  </si>
  <si>
    <t>טאואר אופציה 9- טאואר סמיקונדקטור בע"מ</t>
  </si>
  <si>
    <t>1125814</t>
  </si>
  <si>
    <t>טאואר אפ 7- טאואר סמיקונדקטור בע"מ</t>
  </si>
  <si>
    <t>1132364</t>
  </si>
  <si>
    <t>אינרום אפ 1- אינרום תעשיות בנייה בע"מ</t>
  </si>
  <si>
    <t>1128826</t>
  </si>
  <si>
    <t>אמות אופ 7- אמות השקעות בע"מ</t>
  </si>
  <si>
    <t>6320113</t>
  </si>
  <si>
    <t>נייר חדרה אפ א- נייר חדרה לשעבר מפעלי נייר</t>
  </si>
  <si>
    <t>סה''כ ל: כתבי אופציות בישראל</t>
  </si>
  <si>
    <t>כתבי אופציה בחו"ל</t>
  </si>
  <si>
    <t>US0268741560-70366398</t>
  </si>
  <si>
    <t>AMERICAN CW21- AIG</t>
  </si>
  <si>
    <t>סה''כ ל: כתבי אופציה בחו"ל</t>
  </si>
  <si>
    <t>סה''כ כתבי אופציה</t>
  </si>
  <si>
    <t>ניירות ערך סחירים: אופציות</t>
  </si>
  <si>
    <t xml:space="preserve"> מדדים כולל מניות</t>
  </si>
  <si>
    <t>נגזרים</t>
  </si>
  <si>
    <t>81153090</t>
  </si>
  <si>
    <t>p 1410 jul</t>
  </si>
  <si>
    <t>81152811</t>
  </si>
  <si>
    <t>ת25-יולC01410-4- חוזים סחירים ואופציות בישראל</t>
  </si>
  <si>
    <t xml:space="preserve"> סה''כ ל: מדדים כולל מניות</t>
  </si>
  <si>
    <t xml:space="preserve"> ש"ח/מט"ח</t>
  </si>
  <si>
    <t xml:space="preserve"> סה''כ ל: ש"ח/מט"ח</t>
  </si>
  <si>
    <t xml:space="preserve"> ריבית</t>
  </si>
  <si>
    <t xml:space="preserve"> סה''כ ל: ריבית</t>
  </si>
  <si>
    <t xml:space="preserve"> מטבע</t>
  </si>
  <si>
    <t xml:space="preserve"> סה''כ ל: מטבע</t>
  </si>
  <si>
    <t xml:space="preserve"> סחורות</t>
  </si>
  <si>
    <t xml:space="preserve"> סה''כ ל: סחורות</t>
  </si>
  <si>
    <t>סה''כ אופציות</t>
  </si>
  <si>
    <t>ניירות ערך סחירים: חוזים עתידיים</t>
  </si>
  <si>
    <t xml:space="preserve"> </t>
  </si>
  <si>
    <t xml:space="preserve"> סה''כ ל: </t>
  </si>
  <si>
    <t xml:space="preserve"> 0</t>
  </si>
  <si>
    <t>5006513</t>
  </si>
  <si>
    <t>big nasdaq 100 fu 09/14- חוזים סחירים ואופציות בישראל</t>
  </si>
  <si>
    <t>50065131</t>
  </si>
  <si>
    <t>big nasdaq 100 fu 09/14 מ- חוזים סחירים ואופציות בישראל</t>
  </si>
  <si>
    <t>5003514</t>
  </si>
  <si>
    <t>big s&amp;p fu 09/14- חוזים סחירים ואופציות בישראל</t>
  </si>
  <si>
    <t>50035141</t>
  </si>
  <si>
    <t>big s&amp;p fu 09/14 מקביל- חוזים סחירים ואופציות בישראל</t>
  </si>
  <si>
    <t>5003114</t>
  </si>
  <si>
    <t>MINI DOW JONES FU 09/14- חוזים סחירים ואופציות בישראל</t>
  </si>
  <si>
    <t>50031141</t>
  </si>
  <si>
    <t>mini dow jones fu 09/14- חוזים סחירים ואופציות בישראל</t>
  </si>
  <si>
    <t>5003163</t>
  </si>
  <si>
    <t>s&amp;p 60 canada fu 09/14- חוזים סחירים ואופציות בישראל</t>
  </si>
  <si>
    <t>50031631</t>
  </si>
  <si>
    <t>s&amp;p 60 canada fu 09/14 מקביל - חוזים סחירים ואופציות בישראל</t>
  </si>
  <si>
    <t>50032101</t>
  </si>
  <si>
    <t>יורוסטוקס 50 09/14 FU מקביל - חוזים סחירים ואופציות בישראל</t>
  </si>
  <si>
    <t>5003313</t>
  </si>
  <si>
    <t>ניקיי 225 09.14 FU- חוזים סחירים ואופציות בישראל</t>
  </si>
  <si>
    <t>5003263</t>
  </si>
  <si>
    <t>פוטסי 100 09.14 FU- חוזים סחירים ואופציות בישראל</t>
  </si>
  <si>
    <t>50032631</t>
  </si>
  <si>
    <t>פוטסי 100 09.14 FU מקביל - חוזים סחירים ואופציות בישראל</t>
  </si>
  <si>
    <t>5003210</t>
  </si>
  <si>
    <t>יורוסטוקס 50 FU 09/14- חוזים עתידיים בחול</t>
  </si>
  <si>
    <t>50033131</t>
  </si>
  <si>
    <t>ניקיי 225 09.14 FU מקביל- חוזים עתידיים בחול</t>
  </si>
  <si>
    <t xml:space="preserve"> סה''כ ל: 0</t>
  </si>
  <si>
    <t>סה''כ חוזים עתידיים</t>
  </si>
  <si>
    <t>ניירות ערך סחירים: מוצרים מובנים</t>
  </si>
  <si>
    <t>תאריך רכישה  
 (תאריך)</t>
  </si>
  <si>
    <t>נכס בסיס</t>
  </si>
  <si>
    <t xml:space="preserve"> קרן מובטחת</t>
  </si>
  <si>
    <t xml:space="preserve"> סה''כ ל: קרן מובטחת</t>
  </si>
  <si>
    <t xml:space="preserve"> קרן לא מובטחת</t>
  </si>
  <si>
    <t xml:space="preserve"> סה''כ ל: קרן לא מובטחת</t>
  </si>
  <si>
    <t xml:space="preserve"> מוצרים מאוגחים</t>
  </si>
  <si>
    <t xml:space="preserve"> _x0000_שכבת חוב (Tranch) בדרוג AA- ומעלה</t>
  </si>
  <si>
    <t>אשראי</t>
  </si>
  <si>
    <t>1092139</t>
  </si>
  <si>
    <t>גלילה הפק אגח ג- גלילה הפקדות בע"מ</t>
  </si>
  <si>
    <t xml:space="preserve"> _x0000_סה''כ ל: שכבת חוב (Tranch) בדרוג AA- ומעלה</t>
  </si>
  <si>
    <t xml:space="preserve"> _x0000_שכבת חוב (Tranch) בדרוג BBB- עד A+</t>
  </si>
  <si>
    <t>1127133</t>
  </si>
  <si>
    <t>גלובל 8 אגח ד חש 10/12- גלובל פיננס ג'י.אר 8 בע"מ</t>
  </si>
  <si>
    <t>1108620</t>
  </si>
  <si>
    <t>גלובל פינ8 אגח ד- גלובל פיננס ג'י.אר 8 בע"מ</t>
  </si>
  <si>
    <t xml:space="preserve"> _x0000_סה''כ ל: שכבת חוב (Tranch) בדרוג BBB- עד A+</t>
  </si>
  <si>
    <t xml:space="preserve"> _x0000_שכבת חוב (Tranch) בדרוג BB+ ומטה</t>
  </si>
  <si>
    <t>11291883</t>
  </si>
  <si>
    <t>גלובל 8 ד' חש 07/2013- גלובל פיננס ג'י.אר 8 בע"מ</t>
  </si>
  <si>
    <t xml:space="preserve"> _x0000_סה''כ ל: שכבת חוב (Tranch) בדרוג BB+ ומטה</t>
  </si>
  <si>
    <t xml:space="preserve"> _x0000_שכבת הון (Equity Tranch)</t>
  </si>
  <si>
    <t xml:space="preserve"> _x0000_סה''כ ל: שכבת הון (Equity Tranch)</t>
  </si>
  <si>
    <t xml:space="preserve"> סה''כ ל: מוצרים מאוגחים</t>
  </si>
  <si>
    <t>IT0003383129-70336375</t>
  </si>
  <si>
    <t>Imser 2 B1 7.83 9/25- IMSER securitisation srl</t>
  </si>
  <si>
    <t>סה''כ מוצרים מובנים</t>
  </si>
  <si>
    <t>ניירות ערך לא סחירים: תעודות התחייבות ממשלתיות</t>
  </si>
  <si>
    <t xml:space="preserve"> חץ</t>
  </si>
  <si>
    <t xml:space="preserve"> סה''כ ל: חץ</t>
  </si>
  <si>
    <t xml:space="preserve"> ערד</t>
  </si>
  <si>
    <t xml:space="preserve"> סה''כ ל: ערד</t>
  </si>
  <si>
    <t xml:space="preserve"> מירון</t>
  </si>
  <si>
    <t xml:space="preserve"> סה''כ ל: מירון</t>
  </si>
  <si>
    <t xml:space="preserve"> פיקדונות חשכ"ל</t>
  </si>
  <si>
    <t xml:space="preserve"> סה''כ ל: פיקדונות חשכ"ל</t>
  </si>
  <si>
    <t xml:space="preserve"> אג"ח של ממשלת ישראל שהונפקו בחו"ל</t>
  </si>
  <si>
    <t xml:space="preserve"> סה''כ ל: אג"ח של ממשלת ישראל שהונפקו בחו"ל</t>
  </si>
  <si>
    <t xml:space="preserve"> אג"ח לא סחיר שהנפיקו ממשלות זרות בחו"ל</t>
  </si>
  <si>
    <t xml:space="preserve"> סה''כ ל: אג"ח לא סחיר שהנפיקו ממשלות זרות בחו"ל</t>
  </si>
  <si>
    <t>ניירות ערך לא סחירים: תעודות חוב מסחריות</t>
  </si>
  <si>
    <t xml:space="preserve"> תעודות חוב מסחריות של חברות ישראליות</t>
  </si>
  <si>
    <t xml:space="preserve"> סה''כ ל: תעודות חוב מסחריות של חברות ישראליות</t>
  </si>
  <si>
    <t xml:space="preserve"> תעודות חוב מסחריות של חברות זרות</t>
  </si>
  <si>
    <t xml:space="preserve"> סה''כ ל: תעודות חוב מסחריות של חברות זרות</t>
  </si>
  <si>
    <t>ניירות ערך לא סחירים: אג''ח קונצרני</t>
  </si>
  <si>
    <t xml:space="preserve"> צמוד מדד</t>
  </si>
  <si>
    <t>AAA</t>
  </si>
  <si>
    <t>1100908</t>
  </si>
  <si>
    <t>מקורות אגח 6 רמ- מקורות חברת מים בע"מ</t>
  </si>
  <si>
    <t>1124346</t>
  </si>
  <si>
    <t>מקורות אגח 8 רמ- מקורות חברת מים בע"מ</t>
  </si>
  <si>
    <t>1100916</t>
  </si>
  <si>
    <t>מקורות אגח סדרה 7 רמ- מקורות חברת מים בע"מ</t>
  </si>
  <si>
    <t>1096783</t>
  </si>
  <si>
    <t>רפאל סדרה ב- רפאל-רשות לפיתוח אמצעי לחימה בע"מ</t>
  </si>
  <si>
    <t>1125483</t>
  </si>
  <si>
    <t>מגדל כתבי התח א הון משני רמ- מגדל אחזקות ביטוח ופיננסים בע"מ</t>
  </si>
  <si>
    <t>1103084</t>
  </si>
  <si>
    <t>נתיבי גז אג"ח א - רמ- נתיבי הגז הטבעי לישראל בע"מ</t>
  </si>
  <si>
    <t>1093533</t>
  </si>
  <si>
    <t>קנית השלום השקעות אגח 4.95%- קנית השלום השקעות בע"מ</t>
  </si>
  <si>
    <t>19990891</t>
  </si>
  <si>
    <t>חשמל סידרה י 6.5% 20.3.2015- חברת החשמל לישראל בע"מ</t>
  </si>
  <si>
    <t>6000079</t>
  </si>
  <si>
    <t>חשמל צמוד 2018 רמ- חברת החשמל לישראל בע"מ</t>
  </si>
  <si>
    <t>1090299</t>
  </si>
  <si>
    <t>מנורה שטר התחיבות נדחה- מנורה חברה לביטוח בע"מ</t>
  </si>
  <si>
    <t>1103092</t>
  </si>
  <si>
    <t>משאב ייזום ופתוח אגח ג- משאב יזום ופיתוח בע"מ</t>
  </si>
  <si>
    <t>6940134</t>
  </si>
  <si>
    <t>אלקו החזקות סדרה 9- אלקו החזקות בע"מ</t>
  </si>
  <si>
    <t>1121490</t>
  </si>
  <si>
    <t>די.בי.אס אגח ב-רמ- די.בי.אס. שירותי לוויין בע"מ</t>
  </si>
  <si>
    <t>1109198</t>
  </si>
  <si>
    <t>יצחקי מחסנים אגח א רמ- יצחקי מחסנים בע"מ</t>
  </si>
  <si>
    <t>1101567</t>
  </si>
  <si>
    <t>אלון חברת הדלק אגח סד' א- אלון חברת הדלק לישראל בע"מ</t>
  </si>
  <si>
    <t>1106301</t>
  </si>
  <si>
    <t>אלעד יואס אגח 1 רמ- אלעד יו.אס. רזידינשיאל (ישראל) בע"מ</t>
  </si>
  <si>
    <t>65100106</t>
  </si>
  <si>
    <t>צים אגח א hr- צים שירותי ספנות משולבים בע"מ</t>
  </si>
  <si>
    <t>1380054</t>
  </si>
  <si>
    <t>hr ארזים אגח 3 חש 4/12- ארזים השקעות בע"מ</t>
  </si>
  <si>
    <t>ארזים אגח 3- ארזים השקעות בע"מ</t>
  </si>
  <si>
    <t>1790054</t>
  </si>
  <si>
    <t>אולימפיה אגח ב (מחוקה)- אולימפיה החזקות נדל"ן בע"מ</t>
  </si>
  <si>
    <t>1790062</t>
  </si>
  <si>
    <t>אולימפיה אגח ג (מחוקה)- אולימפיה החזקות נדל"ן בע"מ</t>
  </si>
  <si>
    <t>11256240</t>
  </si>
  <si>
    <t>אמפל אגח ב חש hr- אמפל-אמריקן ישראל קורפוריישן</t>
  </si>
  <si>
    <t>1120740</t>
  </si>
  <si>
    <t>אמפל אמרי אגח ג- אמפל-אמריקן ישראל קורפוריישן</t>
  </si>
  <si>
    <t>1100833</t>
  </si>
  <si>
    <t>אמפל אמריקן אגח א- אמפל-אמריקן ישראל קורפוריישן</t>
  </si>
  <si>
    <t>1110378</t>
  </si>
  <si>
    <t>אמפל אמריקן אגח ב- אמפל-אמריקן ישראל קורפוריישן</t>
  </si>
  <si>
    <t>1127679</t>
  </si>
  <si>
    <t>אמפל אמריקן אגח ב חש  hr 1/13- אמפל-אמריקן ישראל קורפוריישן</t>
  </si>
  <si>
    <t>1131184</t>
  </si>
  <si>
    <t>אמפל ב חש 1/14 hr- אמפל-אמריקן ישראל קורפוריישן</t>
  </si>
  <si>
    <t>11147770</t>
  </si>
  <si>
    <t>גלובליקום חש הסדר- גלובליקום טרייד בע"מ לשעבר מילומור</t>
  </si>
  <si>
    <t>10950251</t>
  </si>
  <si>
    <t>גלובליקום טרייד אגח ב- גלובליקום טרייד בע"מ לשעבר מילומור</t>
  </si>
  <si>
    <t>3720075</t>
  </si>
  <si>
    <t>דוראה אגח ב hr- דוראה השקעות ופיתוח בע"מ</t>
  </si>
  <si>
    <t>4150090</t>
  </si>
  <si>
    <t>חבס אגח 12- חבס ח.צ. השקעות (1960) בע"מ</t>
  </si>
  <si>
    <t>1095942</t>
  </si>
  <si>
    <t>חפציבה חופים אגח א הראל- חפציבה חופים בע"מ</t>
  </si>
  <si>
    <t>3520046</t>
  </si>
  <si>
    <t>לגנא הולדינגס בעמ אגח 1 hr- לגנא הולדינגס בע"מ</t>
  </si>
  <si>
    <t>1101971</t>
  </si>
  <si>
    <t>נידר אגח ב- נידר חברה לבנין ולפיתוח בע"מ</t>
  </si>
  <si>
    <t xml:space="preserve"> סה''כ ל: צמוד מדד</t>
  </si>
  <si>
    <t>14821013</t>
  </si>
  <si>
    <t>בזק אגח 1 18/5/11- בזק החברה הישראלית לתקשורת בע"מ</t>
  </si>
  <si>
    <t xml:space="preserve"> צמוד למטח</t>
  </si>
  <si>
    <t>1090281</t>
  </si>
  <si>
    <t>נתיבים אגח א רמ- נתיבים אגרות חוב בע"מ</t>
  </si>
  <si>
    <t>29991220</t>
  </si>
  <si>
    <t>בסר לאס וגאס(סידרה א) מופחת- בסר לאס וגאס</t>
  </si>
  <si>
    <t xml:space="preserve"> סה''כ ל: צמוד למטח</t>
  </si>
  <si>
    <t xml:space="preserve"> אג"ח קונצרני של חברות ישראליות</t>
  </si>
  <si>
    <t xml:space="preserve"> סה''כ ל: אג"ח קונצרני של חברות ישראליות</t>
  </si>
  <si>
    <t xml:space="preserve"> אג"ח קונצרני של חברות זרות</t>
  </si>
  <si>
    <t xml:space="preserve"> סה''כ ל: אג"ח קונצרני של חברות זרות</t>
  </si>
  <si>
    <t>ניירות ערך לא סחירים: מניות</t>
  </si>
  <si>
    <t>272013</t>
  </si>
  <si>
    <t>גראדלינק- גראדלינק ישראל בע"מ לשעבר רבינטקס</t>
  </si>
  <si>
    <t>377010</t>
  </si>
  <si>
    <t>רילון ( מחוקה)- רילון בע"מ</t>
  </si>
  <si>
    <t>Commercial &amp; Professional Serv</t>
  </si>
  <si>
    <t>12102018</t>
  </si>
  <si>
    <t>מניות לס TOWER V ordin- טאואר ויז'ן מאוריציוס</t>
  </si>
  <si>
    <t>JE00B1S0VN88-70576590</t>
  </si>
  <si>
    <t>Delek Global Real Estate hr- דלק-בלרון בינלאומי בע"מ</t>
  </si>
  <si>
    <t>ניירות ערך לא סחירים: קרנות השקעה</t>
  </si>
  <si>
    <t xml:space="preserve"> קרנות הון סיכון</t>
  </si>
  <si>
    <t>12551247</t>
  </si>
  <si>
    <t>Pontifax (israel) III LP- Pontifax Fund</t>
  </si>
  <si>
    <t xml:space="preserve"> סה''כ ל: קרנות הון סיכון</t>
  </si>
  <si>
    <t xml:space="preserve"> קרנות גידור</t>
  </si>
  <si>
    <t xml:space="preserve"> סה''כ ל: קרנות גידור</t>
  </si>
  <si>
    <t xml:space="preserve"> קרנות נדל"ן</t>
  </si>
  <si>
    <t xml:space="preserve"> סה''כ ל: קרנות נדל"ן</t>
  </si>
  <si>
    <t xml:space="preserve"> קרנות השקעה אחרות</t>
  </si>
  <si>
    <t>12755004</t>
  </si>
  <si>
    <t>קרן אנטומיה טכנ רפואית 1- קרן אנטומיה</t>
  </si>
  <si>
    <t>12561112</t>
  </si>
  <si>
    <t>*Israel infrastructure II- קרן תשתיות ישראל</t>
  </si>
  <si>
    <t>12751018</t>
  </si>
  <si>
    <t>ת.ש.י דליה בכורה ,מוגבל- שותפות דליה בכורה</t>
  </si>
  <si>
    <t>12751016</t>
  </si>
  <si>
    <t>*ת.ש.י דרך 431, שותפות מוגבלות- ת.ש.י דרכים ש.מ</t>
  </si>
  <si>
    <t>12751015</t>
  </si>
  <si>
    <t>*ת.ש.י דרכים שותפות מוגבלת- ת.ש.י דרכים ש.מ</t>
  </si>
  <si>
    <t xml:space="preserve"> סה''כ ל: קרנות השקעה אחרות</t>
  </si>
  <si>
    <t xml:space="preserve"> קרנות הון סיכון בחו"ל</t>
  </si>
  <si>
    <t xml:space="preserve"> סה''כ ל: קרנות הון סיכון בחו"ל</t>
  </si>
  <si>
    <t xml:space="preserve"> קרנות גידור בחו"ל</t>
  </si>
  <si>
    <t>lu0415739456-12551261</t>
  </si>
  <si>
    <t>Oaktree european</t>
  </si>
  <si>
    <t>60214780</t>
  </si>
  <si>
    <t>Long care spv ii- long care</t>
  </si>
  <si>
    <t>12551256</t>
  </si>
  <si>
    <t>M&amp;G European loan fund in shares- M&amp;G Investments</t>
  </si>
  <si>
    <t>1224138</t>
  </si>
  <si>
    <t>silver  creek עתידית - Silver Creek</t>
  </si>
  <si>
    <t>kyg800751151-4187188</t>
  </si>
  <si>
    <t>Selectinvest arv II ltd ser c- UBP</t>
  </si>
  <si>
    <t>60175536</t>
  </si>
  <si>
    <t>Gsis fund (pending)- גולדמן סאקס</t>
  </si>
  <si>
    <t xml:space="preserve"> סה''כ ל: קרנות גידור בחו"ל</t>
  </si>
  <si>
    <t xml:space="preserve"> קרנות נדל"ן בחו"ל</t>
  </si>
  <si>
    <t xml:space="preserve"> סה''כ ל: קרנות נדל"ן בחו"ל</t>
  </si>
  <si>
    <t xml:space="preserve"> קרנות השקעה אחרות בחו"ל</t>
  </si>
  <si>
    <t xml:space="preserve"> סה''כ ל: קרנות השקעה אחרות בחו"ל</t>
  </si>
  <si>
    <t>סה''כ קרנות השקעה</t>
  </si>
  <si>
    <t>ניירות ערך לא סחירים: כתבי אופציה</t>
  </si>
  <si>
    <t>כתבי אופציה בישראל</t>
  </si>
  <si>
    <t>12111084</t>
  </si>
  <si>
    <t>אופציה לס איסתא 21.10.16- איסתא ליינס בע"מ</t>
  </si>
  <si>
    <t>12111078</t>
  </si>
  <si>
    <t>*כתב אופציה לס ADO- איי.די.או גרופ בע"מ</t>
  </si>
  <si>
    <t>12111087</t>
  </si>
  <si>
    <t>*כתבי אופציה ADO- איי.די.או גרופ בע"מ</t>
  </si>
  <si>
    <t>סה''כ ל: כתבי אופציה בישראל</t>
  </si>
  <si>
    <t>acg874152xxx-60267531</t>
  </si>
  <si>
    <t>AIG fractions - פועלים סהר- AIG</t>
  </si>
  <si>
    <t>ניירות ערך לא סחירים: אופציות</t>
  </si>
  <si>
    <t xml:space="preserve"> מט"ח/מט"ח</t>
  </si>
  <si>
    <t xml:space="preserve"> סה''כ ל: מט"ח/מט"ח</t>
  </si>
  <si>
    <t>ניירות ערך לא סחירים: חוזים עתידיים</t>
  </si>
  <si>
    <t>12540094</t>
  </si>
  <si>
    <t>פור לאומי מדד שקל 9.2016- בנק לאומי לישראל בע"מ</t>
  </si>
  <si>
    <t>12534110</t>
  </si>
  <si>
    <t>אקוויטי סוופ שקל דיסקונט- בנק מזרחי טפחות בע"מ</t>
  </si>
  <si>
    <t>12534111</t>
  </si>
  <si>
    <t>12534112</t>
  </si>
  <si>
    <t>סוופ על מדד מניה דיסקונט- בנק מזרחי טפחות בע"מ</t>
  </si>
  <si>
    <t>12534113</t>
  </si>
  <si>
    <t>125431707</t>
  </si>
  <si>
    <t>פור לאומי $ ש"ח 10.12.2014- בנק הפועלים בע"מ</t>
  </si>
  <si>
    <t>125431706</t>
  </si>
  <si>
    <t>פור לאומי $ ש"ח 28.01.2015- בנק הפועלים בע"מ</t>
  </si>
  <si>
    <t>125421404</t>
  </si>
  <si>
    <t>פור לאומי יורו ש"ח 10.09.14- בנק הפועלים בע"מ</t>
  </si>
  <si>
    <t>125412447</t>
  </si>
  <si>
    <t>פור לאומי ש"ח $ 28.01.2015- בנק הפועלים בע"מ</t>
  </si>
  <si>
    <t>125412438</t>
  </si>
  <si>
    <t>פור לאומי ש"ח יורו 10.09.2- בנק הפועלים בע"מ</t>
  </si>
  <si>
    <t>125431705</t>
  </si>
  <si>
    <t>פור מזרחי $ ש"ח 10.12.2014- בנק הפועלים בע"מ</t>
  </si>
  <si>
    <t>125412446</t>
  </si>
  <si>
    <t>פור מזרחי ש"ח $ 10.12.2014- בנק הפועלים בע"מ</t>
  </si>
  <si>
    <t>125431655</t>
  </si>
  <si>
    <t>פור פועלים $ ש"ח 07.01.2015- בנק הפועלים בע"מ</t>
  </si>
  <si>
    <t>125431618</t>
  </si>
  <si>
    <t>פור פועלים $ ש"ח 13.08.14 - בנק הפועלים בע"מ</t>
  </si>
  <si>
    <t>125431599</t>
  </si>
  <si>
    <t>פור פועלים $ ש"ח 13.08.14- בנק הפועלים בע"מ</t>
  </si>
  <si>
    <t>125431704</t>
  </si>
  <si>
    <t>פור פועלים $ ש"ח 26.11.14- בנק הפועלים בע"מ</t>
  </si>
  <si>
    <t>125431678</t>
  </si>
  <si>
    <t>פור' פועלים $-ש''ח 10.12.14- בנק הפועלים בע"מ</t>
  </si>
  <si>
    <t>125421403</t>
  </si>
  <si>
    <t>פור פועלים יורו ש"ח 10.09.14- בנק הפועלים בע"מ</t>
  </si>
  <si>
    <t>125421369</t>
  </si>
  <si>
    <t>פור פועלים יורו ש"ח 21.05.14- בנק הפועלים בע"מ</t>
  </si>
  <si>
    <t>125421362</t>
  </si>
  <si>
    <t>פור פועלים יורו ש"ח 23.07.14 - בנק הפועלים בע"מ</t>
  </si>
  <si>
    <t>125412287</t>
  </si>
  <si>
    <t>פור פועלים ש"ח $ 13.08.14 - בנק הפועלים בע"מ</t>
  </si>
  <si>
    <t>125412319</t>
  </si>
  <si>
    <t>125412445</t>
  </si>
  <si>
    <t>פור פועלים -ש"ח $ 26.11.14- בנק הפועלים בע"מ</t>
  </si>
  <si>
    <t>125412305</t>
  </si>
  <si>
    <t>פור פועלים ש"ח יורו 10.09.14- בנק הפועלים בע"מ</t>
  </si>
  <si>
    <t>125412437</t>
  </si>
  <si>
    <t>125412284</t>
  </si>
  <si>
    <t>פור פועלים ש"ח יורו 23.07.14 - בנק הפועלים בע"מ</t>
  </si>
  <si>
    <t>125412417</t>
  </si>
  <si>
    <t>פור' פועלים ש''ח-$ 10.12.14- בנק הפועלים בע"מ</t>
  </si>
  <si>
    <t>89998081</t>
  </si>
  <si>
    <t>לונג דולר שח 101214_3.4354- בנק לאומי לישראל בע"מ</t>
  </si>
  <si>
    <t>125431598</t>
  </si>
  <si>
    <t>פור לאומי $ ש"ח 13.08.2014- בנק לאומי לישראל בע"מ</t>
  </si>
  <si>
    <t>125431651</t>
  </si>
  <si>
    <t>פור לאומי $ ש"ח 26.11.2014- בנק לאומי לישראל בע"מ</t>
  </si>
  <si>
    <t>125431658</t>
  </si>
  <si>
    <t>125431679</t>
  </si>
  <si>
    <t>פור' לאומי $-ש''ח 10.12.2014- בנק לאומי לישראל בע"מ</t>
  </si>
  <si>
    <t>125421368</t>
  </si>
  <si>
    <t>פור לאומי יורו ש"ח 10.09.14- בנק לאומי לישראל בע"מ</t>
  </si>
  <si>
    <t>125421361</t>
  </si>
  <si>
    <t>פור לאומי יורו ש"ח 23.07.14- בנק לאומי לישראל בע"מ</t>
  </si>
  <si>
    <t>125421385</t>
  </si>
  <si>
    <t>פור' לאומי יורו-ש''ח 10.09.14- בנק לאומי לישראל בע"מ</t>
  </si>
  <si>
    <t>125412448</t>
  </si>
  <si>
    <t>פור לאומי ש"ח $ 10.12.2014- בנק לאומי לישראל בע"מ</t>
  </si>
  <si>
    <t>125412286</t>
  </si>
  <si>
    <t>פור לאומי ש"ח $ 13.08.2014- בנק לאומי לישראל בע"מ</t>
  </si>
  <si>
    <t>125412304</t>
  </si>
  <si>
    <t>פור לאומי ש"ח יורו 10.09.14- בנק לאומי לישראל בע"מ</t>
  </si>
  <si>
    <t>125412283</t>
  </si>
  <si>
    <t>פור לאומי ש"ח יורו 23.07.14- בנק לאומי לישראל בע"מ</t>
  </si>
  <si>
    <t>125412418</t>
  </si>
  <si>
    <t>פור' לאומי ש''ח-$ 10.12.2014- בנק לאומי לישראל בע"מ</t>
  </si>
  <si>
    <t>12541912</t>
  </si>
  <si>
    <t>פור לאומי שקל מדד 9.2016- בנק לאומי לישראל בע"מ</t>
  </si>
  <si>
    <t>89997942</t>
  </si>
  <si>
    <t>שורט דולר שח 070115_3.4575- בנק לאומי לישראל בע"מ</t>
  </si>
  <si>
    <t>89998040</t>
  </si>
  <si>
    <t>שורט דולר שח 101214_3.45875- בנק לאומי לישראל בע"מ</t>
  </si>
  <si>
    <t>89998024</t>
  </si>
  <si>
    <t>שורט דולר שח 101214_3.4764- בנק לאומי לישראל בע"מ</t>
  </si>
  <si>
    <t>89997986</t>
  </si>
  <si>
    <t>שורט דולר שח 101214_3.4768- בנק לאומי לישראל בע"מ</t>
  </si>
  <si>
    <t>89997728</t>
  </si>
  <si>
    <t>שורט דולר שח 130814_3.4971- בנק לאומי לישראל בע"מ</t>
  </si>
  <si>
    <t>89997908</t>
  </si>
  <si>
    <t>שורט דולר שח 261114_3.4849- בנק לאומי לישראל בע"מ</t>
  </si>
  <si>
    <t>89997874</t>
  </si>
  <si>
    <t>שורט יורו שח 100914_4.8171- בנק לאומי לישראל בע"מ</t>
  </si>
  <si>
    <t>89997964</t>
  </si>
  <si>
    <t>שורט יורו שח 221014_4.733175- בנק לאומי לישראל בע"מ</t>
  </si>
  <si>
    <t>125412400</t>
  </si>
  <si>
    <t>פוא פועלים ש"ח $ 07.01.15- בנק מזרחי טפחות בע"מ</t>
  </si>
  <si>
    <t>125431632</t>
  </si>
  <si>
    <t>פור לאומי $ ש"ח 03.09.2014 - בנק מזרחי טפחות בע"מ</t>
  </si>
  <si>
    <t>125431625</t>
  </si>
  <si>
    <t>פור לאומי $ ש"ח 03.09.2014- בנק מזרחי טפחות בע"מ</t>
  </si>
  <si>
    <t>125431660</t>
  </si>
  <si>
    <t>125431654</t>
  </si>
  <si>
    <t>פור לאומי $ ש"ח 07.01.2015- בנק מזרחי טפחות בע"מ</t>
  </si>
  <si>
    <t>125431643</t>
  </si>
  <si>
    <t>פור לאומי $ ש"ח 13.08.2014 - בנק מזרחי טפחות בע"מ</t>
  </si>
  <si>
    <t>125431644</t>
  </si>
  <si>
    <t>פור לאומי $ ש"ח 26.11.2014 - בנק מזרחי טפחות בע"מ</t>
  </si>
  <si>
    <t>125431659</t>
  </si>
  <si>
    <t>125431638</t>
  </si>
  <si>
    <t>פור לאומי $ ש"ח 26.11.2014- בנק מזרחי טפחות בע"מ</t>
  </si>
  <si>
    <t>125431665</t>
  </si>
  <si>
    <t>125431668</t>
  </si>
  <si>
    <t>125431672</t>
  </si>
  <si>
    <t>125421380</t>
  </si>
  <si>
    <t>פור לאומי יורו ש"ח 10.09.14 - בנק מזרחי טפחות בע"מ</t>
  </si>
  <si>
    <t>125421389</t>
  </si>
  <si>
    <t>פור לאומי יורו ש"ח 22.10.14 - בנק מזרחי טפחות בע"מ</t>
  </si>
  <si>
    <t>125421386</t>
  </si>
  <si>
    <t>פור לאומי יורו ש"ח 22.10.14- בנק מזרחי טפחות בע"מ</t>
  </si>
  <si>
    <t>125421396</t>
  </si>
  <si>
    <t>125421392</t>
  </si>
  <si>
    <t>פור לאומי יורו ש"ח 23.07.14- בנק מזרחי טפחות בע"מ</t>
  </si>
  <si>
    <t>125441083</t>
  </si>
  <si>
    <t>פור לאומי לישט ש"ח 30.07.14- בנק מזרחי טפחות בע"מ</t>
  </si>
  <si>
    <t>125441086</t>
  </si>
  <si>
    <t>125412385</t>
  </si>
  <si>
    <t>פור לאומי ש"ח $ 03.09.2014 - בנק מזרחי טפחות בע"מ</t>
  </si>
  <si>
    <t>125412329</t>
  </si>
  <si>
    <t>פור לאומי ש"ח $ 03.09.2014- בנק מזרחי טפחות בע"מ</t>
  </si>
  <si>
    <t>125412344</t>
  </si>
  <si>
    <t>125412378</t>
  </si>
  <si>
    <t>פור לאומי ש"ח $ 07.01.2015 - בנק מזרחי טפחות בע"מ</t>
  </si>
  <si>
    <t>125412361</t>
  </si>
  <si>
    <t>פור לאומי ש"ח $ 13.08.2014 - בנק מזרחי טפחות בע"מ</t>
  </si>
  <si>
    <t>125412354</t>
  </si>
  <si>
    <t>פור לאומי ש"ח $ 26.11.2014 - בנק מזרחי טפחות בע"מ</t>
  </si>
  <si>
    <t>125412362</t>
  </si>
  <si>
    <t>125412375</t>
  </si>
  <si>
    <t>125412382</t>
  </si>
  <si>
    <t>פור לאומי ש"ח $ 26.11.2014- בנק מזרחי טפחות בע"מ</t>
  </si>
  <si>
    <t>125412384</t>
  </si>
  <si>
    <t>125412390</t>
  </si>
  <si>
    <t>125412395</t>
  </si>
  <si>
    <t>125412408</t>
  </si>
  <si>
    <t>125412345</t>
  </si>
  <si>
    <t>פור לאומי ש"ח יורו 10.09.14- בנק מזרחי טפחות בע"מ</t>
  </si>
  <si>
    <t>125412368</t>
  </si>
  <si>
    <t>פור לאומי ש"ח יורו 22.10.14 - בנק מזרחי טפחות בע"מ</t>
  </si>
  <si>
    <t>125412358</t>
  </si>
  <si>
    <t>פור לאומי ש"ח יורו 22.10.14- בנק מזרחי טפחות בע"מ</t>
  </si>
  <si>
    <t>125412398</t>
  </si>
  <si>
    <t>125412391</t>
  </si>
  <si>
    <t>פור לאומי ש"ח יורו 23.07.14- בנק מזרחי טפחות בע"מ</t>
  </si>
  <si>
    <t>125412338</t>
  </si>
  <si>
    <t>פור לאומי ש"ח לישט 30.07.14- בנק מזרחי טפחות בע"מ</t>
  </si>
  <si>
    <t>125412343</t>
  </si>
  <si>
    <t>125412350</t>
  </si>
  <si>
    <t>פור' לאומי ש''ח-יורו 10.09.14- בנק מזרחי טפחות בע"מ</t>
  </si>
  <si>
    <t>125431627</t>
  </si>
  <si>
    <t>פור מזרחי $ ש"ח 03.09.2014- בנק מזרחי טפחות בע"מ</t>
  </si>
  <si>
    <t>125421363</t>
  </si>
  <si>
    <t>פור מזרחי יורו ש"ח 23.07.14- בנק מזרחי טפחות בע"מ</t>
  </si>
  <si>
    <t>125412331</t>
  </si>
  <si>
    <t>פור מזרחי ש"ח $ 03.09.2014- בנק מזרחי טפחות בע"מ</t>
  </si>
  <si>
    <t>125412285</t>
  </si>
  <si>
    <t>פור מזרחי ש"ח יורו 23.07.14- בנק מזרחי טפחות בע"מ</t>
  </si>
  <si>
    <t>125431626</t>
  </si>
  <si>
    <t>פור פועלים $ ש"ח 03.09.14- בנק מזרחי טפחות בע"מ</t>
  </si>
  <si>
    <t>125431673</t>
  </si>
  <si>
    <t>125431670</t>
  </si>
  <si>
    <t>פור פועלים $ ש"ח 07.01.2015- בנק מזרחי טפחות בע"מ</t>
  </si>
  <si>
    <t>125431639</t>
  </si>
  <si>
    <t>פור פועלים $ ש"ח 26.11.2014- בנק מזרחי טפחות בע"מ</t>
  </si>
  <si>
    <t>125421395</t>
  </si>
  <si>
    <t>פור פועלים יורו ש"ח 09.07.14- בנק מזרחי טפחות בע"מ</t>
  </si>
  <si>
    <t>125421376</t>
  </si>
  <si>
    <t>פור פועלים יורו ש"ח 10.09.14- בנק מזרחי טפחות בע"מ</t>
  </si>
  <si>
    <t>125421378</t>
  </si>
  <si>
    <t>125421398</t>
  </si>
  <si>
    <t>125441090</t>
  </si>
  <si>
    <t>פור פועלים ליש"ט ש"ח 30.07.14 - בנק מזרחי טפחות בע"מ</t>
  </si>
  <si>
    <t>125441084</t>
  </si>
  <si>
    <t>פור פועלים לישט ש"ח 30.07.14- בנק מזרחי טפחות בע"מ</t>
  </si>
  <si>
    <t>125412410</t>
  </si>
  <si>
    <t>פור פועלים ש"ח $ 03.09.14 - בנק מזרחי טפחות בע"מ</t>
  </si>
  <si>
    <t>125412330</t>
  </si>
  <si>
    <t>פור פועלים ש"ח $ 03.09.2014- בנק מזרחי טפחות בע"מ</t>
  </si>
  <si>
    <t>125412379</t>
  </si>
  <si>
    <t>פור פועלים ש"ח $ 07.01.2015 - בנק מזרחי טפחות בע"מ</t>
  </si>
  <si>
    <t>125412355</t>
  </si>
  <si>
    <t>פור פועלים ש"ח $ 26.11.14 - בנק מזרחי טפחות בע"מ</t>
  </si>
  <si>
    <t>125412397</t>
  </si>
  <si>
    <t>פור פועלים ש"ח יורו 09.07.14- בנק מזרחי טפחות בע"מ</t>
  </si>
  <si>
    <t>125412334</t>
  </si>
  <si>
    <t>פור פועלים ש"ח יורו 10.09.14- בנק מזרחי טפחות בע"מ</t>
  </si>
  <si>
    <t>125412337</t>
  </si>
  <si>
    <t>125412405</t>
  </si>
  <si>
    <t>125412339</t>
  </si>
  <si>
    <t>פור פועלים ש"ח לישט 30.07.14- בנק מזרחי טפחות בע"מ</t>
  </si>
  <si>
    <t>125412402</t>
  </si>
  <si>
    <t>125412843</t>
  </si>
  <si>
    <t>שע לאומי 125412338,125441083- בנק מזרחי טפחות בע"מ</t>
  </si>
  <si>
    <t>125412846</t>
  </si>
  <si>
    <t>שע לאומי 125412343,125441086- בנק מזרחי טפחות בע"מ</t>
  </si>
  <si>
    <t>125412850</t>
  </si>
  <si>
    <t>שע פוורורד 125441090,125412402- בנק מזרחי טפחות בע"מ</t>
  </si>
  <si>
    <t>125412844</t>
  </si>
  <si>
    <t>שע פועלים 125412339,125441084- בנק מזרחי טפחות בע"מ</t>
  </si>
  <si>
    <t>12532118</t>
  </si>
  <si>
    <t>IRS דולר הצח לאומי 09.05.2014- בנק לאומי לישראל בע"מ</t>
  </si>
  <si>
    <t>12532117</t>
  </si>
  <si>
    <t>IRS דולר התח לאומי 9.5.2024- בנק לאומי לישראל בע"מ</t>
  </si>
  <si>
    <t>12532092</t>
  </si>
  <si>
    <t>IRS דולר התחייבות הראל14.04.20- בנק לאומי לישראל בע"מ</t>
  </si>
  <si>
    <t>12532093</t>
  </si>
  <si>
    <t>IRS דולר,התחייבות בנק 14.04.20- בנק לאומי לישראל בע"מ</t>
  </si>
  <si>
    <t>12533095</t>
  </si>
  <si>
    <t>IRX 18.03.20 שקל- בנק לאומי לישראל בע"מ</t>
  </si>
  <si>
    <t>12533089</t>
  </si>
  <si>
    <t>IRX 18.03.2010 שקל- בנק לאומי לישראל בע"מ</t>
  </si>
  <si>
    <t>12534001</t>
  </si>
  <si>
    <t>IRX אירו 18.03.20- בנק לאומי לישראל בע"מ</t>
  </si>
  <si>
    <t>12534003</t>
  </si>
  <si>
    <t>12534009</t>
  </si>
  <si>
    <t>אירו-שקל 18.03.2020 IRX- בנק לאומי לישראל בע"מ</t>
  </si>
  <si>
    <t>12534012</t>
  </si>
  <si>
    <t>אירו-שקל 18.0320 IRX- בנק לאומי לישראל בע"מ</t>
  </si>
  <si>
    <t>12534014</t>
  </si>
  <si>
    <t>מזרחי יורו 18.03.2020 IRX- בנק לאומי לישראל בע"מ</t>
  </si>
  <si>
    <t>12534022</t>
  </si>
  <si>
    <t>מזרחי יורו שקל 18.03.20 IRX- בנק לאומי לישראל בע"מ</t>
  </si>
  <si>
    <t>12533103</t>
  </si>
  <si>
    <t>מזרחי ש"ח 18.032020 IRX- בנק לאומי לישראל בע"מ</t>
  </si>
  <si>
    <t>12533104</t>
  </si>
  <si>
    <t>מזרחי שקל יורו 18.03.20 IRX- בנק לאומי לישראל בע"מ</t>
  </si>
  <si>
    <t>12534018</t>
  </si>
  <si>
    <t>שערוך 12532092 12532093- בנק לאומי לישראל בע"מ</t>
  </si>
  <si>
    <t>12532119</t>
  </si>
  <si>
    <t>שערוך 12532117 12532118- בנק לאומי לישראל בע"מ</t>
  </si>
  <si>
    <t>12534010</t>
  </si>
  <si>
    <t>שערוך 12533099 12534009- בנק לאומי לישראל בע"מ</t>
  </si>
  <si>
    <t>12534023</t>
  </si>
  <si>
    <t>שערוך 12533104 12534022 IRX- בנק לאומי לישראל בע"מ</t>
  </si>
  <si>
    <t>12534005</t>
  </si>
  <si>
    <t>שערוך 12534001 12533089- בנק לאומי לישראל בע"מ</t>
  </si>
  <si>
    <t>12534007</t>
  </si>
  <si>
    <t>שערוך 12534003 12533095- בנק לאומי לישראל בע"מ</t>
  </si>
  <si>
    <t>12534019</t>
  </si>
  <si>
    <t>שערוך 12534012 12533101- בנק לאומי לישראל בע"מ</t>
  </si>
  <si>
    <t>12534016</t>
  </si>
  <si>
    <t>שערוך 12534014 12533103- בנק לאומי לישראל בע"מ</t>
  </si>
  <si>
    <t>12533101</t>
  </si>
  <si>
    <t>שקל-אירו 18.03.20 IRX- בנק לאומי לישראל בע"מ</t>
  </si>
  <si>
    <t>12533099</t>
  </si>
  <si>
    <t>שקל-אירו 18.03.2020 IRX- בנק לאומי לישראל בע"מ</t>
  </si>
  <si>
    <t>12532120</t>
  </si>
  <si>
    <t>IRS שקל הת' פועלים 30.5.24- בנק הפועלים בע"מ</t>
  </si>
  <si>
    <t>12532121</t>
  </si>
  <si>
    <t>12532122</t>
  </si>
  <si>
    <t>בה"פ שערוך 12532121-12532120- בנק הפועלים בע"מ</t>
  </si>
  <si>
    <t>12534090</t>
  </si>
  <si>
    <t>סוופ אקוויטי- פועלים- בנק הפועלים בע"מ</t>
  </si>
  <si>
    <t>12534091</t>
  </si>
  <si>
    <t>12534092</t>
  </si>
  <si>
    <t>פועלים סוופ מדד דולר IXV- בנק הפועלים בע"מ</t>
  </si>
  <si>
    <t>12534093</t>
  </si>
  <si>
    <t>12534103</t>
  </si>
  <si>
    <t>Dbglsh index סוופ מדד- בנק מזרחי טפחות בע"מ</t>
  </si>
  <si>
    <t>12534116</t>
  </si>
  <si>
    <t>מזרחי סוופ מדד דולר DB- בנק מזרחי טפחות בע"מ</t>
  </si>
  <si>
    <t>12534117</t>
  </si>
  <si>
    <t>12534114</t>
  </si>
  <si>
    <t>סוופ אקוויטי מזרחי 22.5.15- בנק מזרחי טפחות בע"מ</t>
  </si>
  <si>
    <t>12534115</t>
  </si>
  <si>
    <t>12534097</t>
  </si>
  <si>
    <t>סוופ אקוויטי- מזרחי 31.10.2013- בנק מזרחי טפחות בע"מ</t>
  </si>
  <si>
    <t>12534098</t>
  </si>
  <si>
    <t>12534099</t>
  </si>
  <si>
    <t>12534100</t>
  </si>
  <si>
    <t>12534101</t>
  </si>
  <si>
    <t>סוופ יורו 3.15 DB- בנק מזרחי טפחות בע"מ</t>
  </si>
  <si>
    <t>12534102</t>
  </si>
  <si>
    <t>12534104</t>
  </si>
  <si>
    <t>סוופ מדד DBGLSH INDEX- בנק מזרחי טפחות בע"מ</t>
  </si>
  <si>
    <t>ניירות ערך לא סחירים: מוצרים מובנים</t>
  </si>
  <si>
    <t>1102616</t>
  </si>
  <si>
    <t>דיסקונט השקעות אגח כ17.10.18- חברת השקעות דיסקונט בע"מ</t>
  </si>
  <si>
    <t>מניות</t>
  </si>
  <si>
    <t>1127273</t>
  </si>
  <si>
    <t>אפריל נדלן ב-לס hr- א.נ.ה- אפריל נדל"ן החזקות 2012 בע"מ</t>
  </si>
  <si>
    <t>XS0213093031-70235858</t>
  </si>
  <si>
    <t>Broadgate Financing Float- Broadgate financing plc</t>
  </si>
  <si>
    <t>XS0213093627-70258132</t>
  </si>
  <si>
    <t>Blndln Float 1.405  10/23- Broadgate financing plc</t>
  </si>
  <si>
    <t>USG2645NAE97-70598115</t>
  </si>
  <si>
    <t>DALTON 14.86% 7.52- DALTON</t>
  </si>
  <si>
    <t>הלוואות</t>
  </si>
  <si>
    <t>שיעור ריבית  
 ממוצע</t>
  </si>
  <si>
    <t xml:space="preserve"> כנגד חסכון עמיתים מובטחים</t>
  </si>
  <si>
    <t>101-29992065</t>
  </si>
  <si>
    <t>הלוואות עמיתיםגלעד גמל גמל 2</t>
  </si>
  <si>
    <t xml:space="preserve"> סה''כ ל: כנגד חסכון עמיתים מובטחים</t>
  </si>
  <si>
    <t xml:space="preserve"> מבוטחות במשכנתא או תיקי משכנתאות</t>
  </si>
  <si>
    <t xml:space="preserve"> סה''כ ל: מבוטחות במשכנתא או תיקי משכנתאות</t>
  </si>
  <si>
    <t xml:space="preserve"> מובטחות בערבות בנקאית</t>
  </si>
  <si>
    <t xml:space="preserve"> סה''כ ל: מובטחות בערבות בנקאית</t>
  </si>
  <si>
    <t xml:space="preserve"> מובטחות בבטחונות אחרים</t>
  </si>
  <si>
    <t>153-14821008</t>
  </si>
  <si>
    <t>הלוואה ש"ג</t>
  </si>
  <si>
    <t>14370001</t>
  </si>
  <si>
    <t>הלוואה א"ה</t>
  </si>
  <si>
    <t>125-14821009</t>
  </si>
  <si>
    <t>הלוואה אל'</t>
  </si>
  <si>
    <t>125-14821006</t>
  </si>
  <si>
    <t>הלוואה אל"נ</t>
  </si>
  <si>
    <t>110-147600022</t>
  </si>
  <si>
    <t>הלוואה ח</t>
  </si>
  <si>
    <t>116-14760102</t>
  </si>
  <si>
    <t>הלוואה ח"ה</t>
  </si>
  <si>
    <t>14760857</t>
  </si>
  <si>
    <t>הלוואה עו</t>
  </si>
  <si>
    <t>179-14811019</t>
  </si>
  <si>
    <t>הלוואה פול</t>
  </si>
  <si>
    <t>179-14811020</t>
  </si>
  <si>
    <t>179-14811023</t>
  </si>
  <si>
    <t>179-14811026</t>
  </si>
  <si>
    <t>179-14811028</t>
  </si>
  <si>
    <t>179-14811029</t>
  </si>
  <si>
    <t>179-14811032</t>
  </si>
  <si>
    <t>179-14811038</t>
  </si>
  <si>
    <t>179-14811039</t>
  </si>
  <si>
    <t>179-14811044</t>
  </si>
  <si>
    <t>179-14811047</t>
  </si>
  <si>
    <t>179-14811049</t>
  </si>
  <si>
    <t>179-14811051</t>
  </si>
  <si>
    <t>179-14811052</t>
  </si>
  <si>
    <t>179-14811054</t>
  </si>
  <si>
    <t>179-14811061</t>
  </si>
  <si>
    <t>179-14811063</t>
  </si>
  <si>
    <t>179-14811064</t>
  </si>
  <si>
    <t>179-14811069</t>
  </si>
  <si>
    <t>179-14811072</t>
  </si>
  <si>
    <t>179-14811022</t>
  </si>
  <si>
    <t>הלוואה פול עמלת זכות</t>
  </si>
  <si>
    <t>179-14811021</t>
  </si>
  <si>
    <t>הלוואה פול עמלת חובה</t>
  </si>
  <si>
    <t>179-14811040</t>
  </si>
  <si>
    <t>הלוואה פול9</t>
  </si>
  <si>
    <t>179-14811043</t>
  </si>
  <si>
    <t>90121207</t>
  </si>
  <si>
    <t>גורם 37</t>
  </si>
  <si>
    <t>180-14770061</t>
  </si>
  <si>
    <t>הלוואה אסט</t>
  </si>
  <si>
    <t>114-14760090</t>
  </si>
  <si>
    <t>הלוואה אפ</t>
  </si>
  <si>
    <t>114-14760091</t>
  </si>
  <si>
    <t>107-14760092</t>
  </si>
  <si>
    <t>14760875</t>
  </si>
  <si>
    <t>הלוואה דא</t>
  </si>
  <si>
    <t>901212060</t>
  </si>
  <si>
    <t>14760879</t>
  </si>
  <si>
    <t>הלוואה דלי 2</t>
  </si>
  <si>
    <t>14760881</t>
  </si>
  <si>
    <t>הלוואה דלי 3</t>
  </si>
  <si>
    <t>14760885</t>
  </si>
  <si>
    <t>הלוואה דלי 4</t>
  </si>
  <si>
    <t>14760896</t>
  </si>
  <si>
    <t>הלוואה דלי 5</t>
  </si>
  <si>
    <t>901212080</t>
  </si>
  <si>
    <t>הלוואה דלי8</t>
  </si>
  <si>
    <t>170-14821022</t>
  </si>
  <si>
    <t>הלוואה לו</t>
  </si>
  <si>
    <t>158-14760843</t>
  </si>
  <si>
    <t>הלוואה מ"ה</t>
  </si>
  <si>
    <t>158-14760844</t>
  </si>
  <si>
    <t>166-14811011</t>
  </si>
  <si>
    <t>הלוואה ממ</t>
  </si>
  <si>
    <t>159-14760082</t>
  </si>
  <si>
    <t>הלוואה ע'</t>
  </si>
  <si>
    <t>136-14811009</t>
  </si>
  <si>
    <t>הלוואה פל</t>
  </si>
  <si>
    <t>171-14821021</t>
  </si>
  <si>
    <t>הלוואה ר'</t>
  </si>
  <si>
    <t>127-14821002</t>
  </si>
  <si>
    <t>הלוואה תע</t>
  </si>
  <si>
    <t>127-14821007</t>
  </si>
  <si>
    <t>14760873</t>
  </si>
  <si>
    <t>עמלת אי ניצול ד"א</t>
  </si>
  <si>
    <t>14760874</t>
  </si>
  <si>
    <t>קיזוז עמלת אי ניצול ד"א</t>
  </si>
  <si>
    <t>14770026</t>
  </si>
  <si>
    <t>הלוואה דמר</t>
  </si>
  <si>
    <t>156-14760071</t>
  </si>
  <si>
    <t>הלוואה כר'</t>
  </si>
  <si>
    <t>173-14752009</t>
  </si>
  <si>
    <t>הלוואה נטפ</t>
  </si>
  <si>
    <t>173-14752010</t>
  </si>
  <si>
    <t>154-14760888</t>
  </si>
  <si>
    <t>הלוואה רו</t>
  </si>
  <si>
    <t>154-114760891</t>
  </si>
  <si>
    <t>154-14760892</t>
  </si>
  <si>
    <t>154-14760893</t>
  </si>
  <si>
    <t>154-14760894</t>
  </si>
  <si>
    <t>154-14760895</t>
  </si>
  <si>
    <t>154-14760890</t>
  </si>
  <si>
    <t>הלוואה רו'</t>
  </si>
  <si>
    <t>154-14760889</t>
  </si>
  <si>
    <t>הלוואה רות</t>
  </si>
  <si>
    <t>161-14760851</t>
  </si>
  <si>
    <t>הלוואה של'</t>
  </si>
  <si>
    <t>164-14760868</t>
  </si>
  <si>
    <t>הלוואה אספ</t>
  </si>
  <si>
    <t>120-14821054</t>
  </si>
  <si>
    <t>הלוואה מ</t>
  </si>
  <si>
    <t>152-14760074</t>
  </si>
  <si>
    <t>הלוואה אג</t>
  </si>
  <si>
    <t>152-14760075</t>
  </si>
  <si>
    <t>130-14811004</t>
  </si>
  <si>
    <t>הלוואה מה</t>
  </si>
  <si>
    <t>129-14471033</t>
  </si>
  <si>
    <t>הלוואה בת"ז 1</t>
  </si>
  <si>
    <t>129-14471037</t>
  </si>
  <si>
    <t>129-14471034</t>
  </si>
  <si>
    <t>הלוואה בת"ז 2</t>
  </si>
  <si>
    <t>165-14811005</t>
  </si>
  <si>
    <t>הלוואה מ"ג</t>
  </si>
  <si>
    <t>165-14811006</t>
  </si>
  <si>
    <t>165-14811008</t>
  </si>
  <si>
    <t>הלוואה מג'</t>
  </si>
  <si>
    <t>162-14760852</t>
  </si>
  <si>
    <t>הלוואה סו</t>
  </si>
  <si>
    <t>162-14760861</t>
  </si>
  <si>
    <t>162-14760863</t>
  </si>
  <si>
    <t>162-14760870</t>
  </si>
  <si>
    <t>הלוואה סול</t>
  </si>
  <si>
    <t>132-14851001</t>
  </si>
  <si>
    <t>הלוואה ג"ד</t>
  </si>
  <si>
    <t>169-14821015</t>
  </si>
  <si>
    <t>הלוואה אדב</t>
  </si>
  <si>
    <t>169-14821016</t>
  </si>
  <si>
    <t xml:space="preserve"> סה''כ ל: מובטחות בבטחונות אחרים</t>
  </si>
  <si>
    <t xml:space="preserve"> מובטחות בשיעבוד כלי רכב</t>
  </si>
  <si>
    <t>176-14460060</t>
  </si>
  <si>
    <t>הלוואה א"ג</t>
  </si>
  <si>
    <t>176-14460061</t>
  </si>
  <si>
    <t>176-14460065</t>
  </si>
  <si>
    <t>174-14450167</t>
  </si>
  <si>
    <t>הלוואות פאס</t>
  </si>
  <si>
    <t xml:space="preserve"> סה''כ ל: מובטחות בשיעבוד כלי רכב</t>
  </si>
  <si>
    <t xml:space="preserve"> הלוואות לסוכנים</t>
  </si>
  <si>
    <t xml:space="preserve"> סה''כ ל: הלוואות לסוכנים</t>
  </si>
  <si>
    <t xml:space="preserve"> הלוואות לעובדים ונושאי משרה</t>
  </si>
  <si>
    <t xml:space="preserve"> סה''כ ל: הלוואות לעובדים ונושאי משרה</t>
  </si>
  <si>
    <t xml:space="preserve"> לא מובטחות</t>
  </si>
  <si>
    <t xml:space="preserve"> סה''כ ל: לא מובטחות</t>
  </si>
  <si>
    <t xml:space="preserve"> מובטחות במשכנתא או תיקי משכנתאות</t>
  </si>
  <si>
    <t xml:space="preserve"> סה''כ ל: מובטחות במשכנתא או תיקי משכנתאות</t>
  </si>
  <si>
    <t>122-14853002</t>
  </si>
  <si>
    <t>הלוואה או</t>
  </si>
  <si>
    <t>סה''כ הלוואות</t>
  </si>
  <si>
    <t>פקדונות מעל 3 חודשים</t>
  </si>
  <si>
    <t>תנאי   
  ושיעור ריבית</t>
  </si>
  <si>
    <t>6-9999999</t>
  </si>
  <si>
    <t>פקדון אדנים 5.25%- בנק אדנים למשכנתאות בע"מ</t>
  </si>
  <si>
    <t>20-971781</t>
  </si>
  <si>
    <t>פקדון טפחות 5%- טפחות בנק משכנתאות לישראל בע"מ</t>
  </si>
  <si>
    <t>20-971766</t>
  </si>
  <si>
    <t>פקדון טפחות 5.35%- טפחות בנק משכנתאות לישראל בע"מ</t>
  </si>
  <si>
    <t xml:space="preserve"> נקוב במט"ח</t>
  </si>
  <si>
    <t xml:space="preserve"> סה''כ ל: נקוב במט"ח</t>
  </si>
  <si>
    <t xml:space="preserve"> צמודי מט"ח</t>
  </si>
  <si>
    <t xml:space="preserve"> סה''כ ל: צמודי מט"ח</t>
  </si>
  <si>
    <t>סה''כ פקדונות מעל 3 חודשים</t>
  </si>
  <si>
    <t>זכויות במקרקעין</t>
  </si>
  <si>
    <t>שיעור תשואה במהלך התקופה  
 (אחוזים)</t>
  </si>
  <si>
    <t>אופי הנכס</t>
  </si>
  <si>
    <t>תאריך שערוך אחרון  
 (תאריך)</t>
  </si>
  <si>
    <t xml:space="preserve"> מניב</t>
  </si>
  <si>
    <t xml:space="preserve"> סה''כ ל: מניב</t>
  </si>
  <si>
    <t xml:space="preserve"> לא מניב</t>
  </si>
  <si>
    <t xml:space="preserve"> סה''כ ל: לא מניב</t>
  </si>
  <si>
    <t>סה''כ זכויות במקרקעין</t>
  </si>
  <si>
    <t>השקעות אחרות</t>
  </si>
  <si>
    <t>בארץ</t>
  </si>
  <si>
    <t>זכאים</t>
  </si>
  <si>
    <t>זכאים מס עמיתים</t>
  </si>
  <si>
    <t>חייבים</t>
  </si>
  <si>
    <t>חייבים וזכאים בגין שיקוף</t>
  </si>
  <si>
    <t>חוז מס במקור עמיתים בלבד- כללי</t>
  </si>
  <si>
    <t>חייבים / זכאים</t>
  </si>
  <si>
    <t>סה''כ ל: בארץ</t>
  </si>
  <si>
    <t>סה''כ השקעות אחרות</t>
  </si>
  <si>
    <t>יתרות התחייבות להשקעה</t>
  </si>
  <si>
    <t>תאריך סיום ההתחייבות 
 (תאריך)</t>
  </si>
  <si>
    <t>סכום ההתחייבות  
 (אלפי ש''ח)</t>
  </si>
  <si>
    <t>סה''כ יתרות התחייבות להשקעה</t>
  </si>
  <si>
    <t>אג''ח קונצרני סחיר- לפי עלות מתואמת</t>
  </si>
  <si>
    <t>עלות מתואמת 
 (אלפי ש''ח)</t>
  </si>
  <si>
    <t>ריבית אפקטיבית (אחוזים)</t>
  </si>
  <si>
    <t>סה''כ אג''ח קונצרני סחיר- לפי עלות מתואמת</t>
  </si>
  <si>
    <t>אג''ח קונצרני לא סחיר- לפי עלות מתואמת</t>
  </si>
  <si>
    <t>סה''כ אג''ח קונצרני לא סחיר- לפי עלות מתואמת</t>
  </si>
  <si>
    <t>מסגרות מנוצלות ללווים</t>
  </si>
  <si>
    <t>תאריך הקצאה 
 אחרון</t>
  </si>
  <si>
    <t>דירוג הלווה</t>
  </si>
  <si>
    <t>מספר ני''ע 
 לרכישה</t>
  </si>
  <si>
    <t>שם ני''ע 
 לרכישה</t>
  </si>
  <si>
    <t>מספר ח''פ</t>
  </si>
  <si>
    <t xml:space="preserve">סה''כ ל: </t>
  </si>
  <si>
    <t>סה''כ מסגרות מנוצלות ללווים</t>
  </si>
  <si>
    <t xml:space="preserve"> (* T.S.I roads LP</t>
  </si>
  <si>
    <t>קרן תשתיות  2 (israel infrastructure fund) *)</t>
  </si>
  <si>
    <t xml:space="preserve">PONTIFAX III </t>
  </si>
  <si>
    <t>קרן אנטומיה טכנולוגיה רפואית I</t>
  </si>
  <si>
    <t>2030</t>
  </si>
  <si>
    <t>12.2014</t>
  </si>
</sst>
</file>

<file path=xl/styles.xml><?xml version="1.0" encoding="utf-8"?>
<styleSheet xmlns="http://schemas.openxmlformats.org/spreadsheetml/2006/main">
  <numFmts count="19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101040D]#,##0.00;#,##0.00\-"/>
    <numFmt numFmtId="173" formatCode="[$-101040D]dd/mm/yy"/>
    <numFmt numFmtId="174" formatCode="[$-101040D]General"/>
  </numFmts>
  <fonts count="44">
    <font>
      <sz val="10"/>
      <name val="Arial"/>
      <family val="0"/>
    </font>
    <font>
      <sz val="10"/>
      <color indexed="8"/>
      <name val="Arial"/>
      <family val="0"/>
    </font>
    <font>
      <sz val="9"/>
      <color indexed="8"/>
      <name val="Arial"/>
      <family val="0"/>
    </font>
    <font>
      <b/>
      <sz val="18"/>
      <color indexed="8"/>
      <name val="David"/>
      <family val="0"/>
    </font>
    <font>
      <sz val="11"/>
      <color indexed="8"/>
      <name val="David"/>
      <family val="0"/>
    </font>
    <font>
      <sz val="9"/>
      <color indexed="8"/>
      <name val="David"/>
      <family val="0"/>
    </font>
    <font>
      <b/>
      <sz val="10"/>
      <color indexed="9"/>
      <name val="Arial"/>
      <family val="0"/>
    </font>
    <font>
      <b/>
      <i/>
      <sz val="10"/>
      <color indexed="18"/>
      <name val="Arial"/>
      <family val="0"/>
    </font>
    <font>
      <b/>
      <sz val="10"/>
      <color indexed="18"/>
      <name val="Arial"/>
      <family val="0"/>
    </font>
    <font>
      <b/>
      <i/>
      <sz val="10"/>
      <color indexed="8"/>
      <name val="Arial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52"/>
      <name val="Arial"/>
      <family val="2"/>
    </font>
    <font>
      <sz val="11"/>
      <color indexed="17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b/>
      <sz val="11"/>
      <color indexed="8"/>
      <name val="Arial"/>
      <family val="2"/>
    </font>
    <font>
      <b/>
      <sz val="11"/>
      <color indexed="63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</border>
  </borders>
  <cellStyleXfs count="61">
    <xf numFmtId="0" fontId="0" fillId="0" borderId="0">
      <alignment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0" fillId="26" borderId="1" applyNumberFormat="0" applyFon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168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169" fontId="0" fillId="0" borderId="0" applyFont="0" applyFill="0" applyBorder="0" applyAlignment="0" applyProtection="0"/>
    <xf numFmtId="0" fontId="40" fillId="30" borderId="2" applyNumberFormat="0" applyAlignment="0" applyProtection="0"/>
    <xf numFmtId="0" fontId="41" fillId="31" borderId="0" applyNumberFormat="0" applyBorder="0" applyAlignment="0" applyProtection="0"/>
    <xf numFmtId="0" fontId="42" fillId="32" borderId="8" applyNumberFormat="0" applyAlignment="0" applyProtection="0"/>
    <xf numFmtId="0" fontId="43" fillId="0" borderId="9" applyNumberFormat="0" applyFill="0" applyAlignment="0" applyProtection="0"/>
  </cellStyleXfs>
  <cellXfs count="21">
    <xf numFmtId="0" fontId="0" fillId="0" borderId="0" xfId="0" applyAlignment="1">
      <alignment wrapText="1"/>
    </xf>
    <xf numFmtId="0" fontId="2" fillId="0" borderId="0" xfId="0" applyFont="1" applyFill="1" applyBorder="1" applyAlignment="1">
      <alignment vertical="top" wrapText="1"/>
    </xf>
    <xf numFmtId="0" fontId="2" fillId="0" borderId="0" xfId="0" applyFont="1" applyFill="1" applyAlignment="1">
      <alignment vertical="top" wrapText="1"/>
    </xf>
    <xf numFmtId="0" fontId="6" fillId="33" borderId="10" xfId="0" applyFont="1" applyFill="1" applyBorder="1" applyAlignment="1">
      <alignment vertical="center" wrapText="1"/>
    </xf>
    <xf numFmtId="172" fontId="2" fillId="34" borderId="10" xfId="0" applyNumberFormat="1" applyFont="1" applyFill="1" applyBorder="1" applyAlignment="1">
      <alignment horizontal="left" vertical="center" wrapText="1"/>
    </xf>
    <xf numFmtId="0" fontId="2" fillId="34" borderId="10" xfId="0" applyFont="1" applyFill="1" applyBorder="1" applyAlignment="1">
      <alignment vertical="center" wrapText="1"/>
    </xf>
    <xf numFmtId="172" fontId="7" fillId="35" borderId="11" xfId="0" applyNumberFormat="1" applyFont="1" applyFill="1" applyBorder="1" applyAlignment="1">
      <alignment horizontal="left" wrapText="1"/>
    </xf>
    <xf numFmtId="0" fontId="7" fillId="35" borderId="1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top" wrapText="1"/>
    </xf>
    <xf numFmtId="172" fontId="9" fillId="36" borderId="10" xfId="0" applyNumberFormat="1" applyFont="1" applyFill="1" applyBorder="1" applyAlignment="1">
      <alignment horizontal="left" wrapText="1"/>
    </xf>
    <xf numFmtId="0" fontId="9" fillId="36" borderId="10" xfId="0" applyFont="1" applyFill="1" applyBorder="1" applyAlignment="1">
      <alignment horizontal="left" wrapText="1"/>
    </xf>
    <xf numFmtId="0" fontId="9" fillId="36" borderId="10" xfId="0" applyFont="1" applyFill="1" applyBorder="1" applyAlignment="1">
      <alignment vertical="top" wrapText="1"/>
    </xf>
    <xf numFmtId="0" fontId="7" fillId="35" borderId="11" xfId="0" applyFont="1" applyFill="1" applyBorder="1" applyAlignment="1">
      <alignment horizontal="left" wrapText="1"/>
    </xf>
    <xf numFmtId="173" fontId="2" fillId="34" borderId="10" xfId="0" applyNumberFormat="1" applyFont="1" applyFill="1" applyBorder="1" applyAlignment="1">
      <alignment horizontal="left" vertical="center" wrapText="1"/>
    </xf>
    <xf numFmtId="0" fontId="2" fillId="34" borderId="10" xfId="0" applyFont="1" applyFill="1" applyBorder="1" applyAlignment="1">
      <alignment horizontal="left" vertical="center" wrapText="1"/>
    </xf>
    <xf numFmtId="174" fontId="2" fillId="34" borderId="10" xfId="0" applyNumberFormat="1" applyFont="1" applyFill="1" applyBorder="1" applyAlignment="1">
      <alignment horizontal="left" vertical="center" wrapText="1"/>
    </xf>
    <xf numFmtId="0" fontId="3" fillId="34" borderId="0" xfId="0" applyFont="1" applyFill="1" applyBorder="1" applyAlignment="1">
      <alignment horizontal="center" vertical="top" wrapText="1"/>
    </xf>
    <xf numFmtId="0" fontId="4" fillId="34" borderId="0" xfId="0" applyFont="1" applyFill="1" applyBorder="1" applyAlignment="1">
      <alignment horizontal="left" vertical="top" wrapText="1"/>
    </xf>
    <xf numFmtId="0" fontId="5" fillId="34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vertical="top" wrapText="1"/>
    </xf>
    <xf numFmtId="0" fontId="8" fillId="37" borderId="10" xfId="0" applyFont="1" applyFill="1" applyBorder="1" applyAlignment="1">
      <alignment vertical="top" wrapText="1"/>
    </xf>
  </cellXfs>
  <cellStyles count="47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urrency" xfId="34"/>
    <cellStyle name="Percent" xfId="35"/>
    <cellStyle name="הדגשה1" xfId="36"/>
    <cellStyle name="הדגשה2" xfId="37"/>
    <cellStyle name="הדגשה3" xfId="38"/>
    <cellStyle name="הדגשה4" xfId="39"/>
    <cellStyle name="הדגשה5" xfId="40"/>
    <cellStyle name="הדגשה6" xfId="41"/>
    <cellStyle name="הערה" xfId="42"/>
    <cellStyle name="חישוב" xfId="43"/>
    <cellStyle name="טוב" xfId="44"/>
    <cellStyle name="טקסט אזהרה" xfId="45"/>
    <cellStyle name="טקסט הסברי" xfId="46"/>
    <cellStyle name="כותרת" xfId="47"/>
    <cellStyle name="כותרת 1" xfId="48"/>
    <cellStyle name="כותרת 2" xfId="49"/>
    <cellStyle name="כותרת 3" xfId="50"/>
    <cellStyle name="כותרת 4" xfId="51"/>
    <cellStyle name="Currency [0]" xfId="52"/>
    <cellStyle name="ניטראלי" xfId="53"/>
    <cellStyle name="סה&quot;כ" xfId="54"/>
    <cellStyle name="פלט" xfId="55"/>
    <cellStyle name="Comma [0]" xfId="56"/>
    <cellStyle name="קלט" xfId="57"/>
    <cellStyle name="רע" xfId="58"/>
    <cellStyle name="תא מסומן" xfId="59"/>
    <cellStyle name="תא מקושר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39"/>
  <sheetViews>
    <sheetView showGridLines="0" tabSelected="1" zoomScalePageLayoutView="0" workbookViewId="0" topLeftCell="A1">
      <selection activeCell="A3" sqref="A3:D3"/>
    </sheetView>
  </sheetViews>
  <sheetFormatPr defaultColWidth="9.140625" defaultRowHeight="12.75"/>
  <cols>
    <col min="1" max="2" width="21.140625" style="0" customWidth="1"/>
    <col min="3" max="3" width="41.7109375" style="0" customWidth="1"/>
    <col min="4" max="4" width="6.8515625" style="0" customWidth="1"/>
    <col min="5" max="5" width="55.8515625" style="0" customWidth="1"/>
  </cols>
  <sheetData>
    <row r="1" spans="1:5" ht="21" customHeight="1">
      <c r="A1" s="16" t="s">
        <v>0</v>
      </c>
      <c r="B1" s="16"/>
      <c r="C1" s="16"/>
      <c r="D1" s="16"/>
      <c r="E1" s="1"/>
    </row>
    <row r="2" spans="1:5" ht="36" customHeight="1">
      <c r="A2" s="17" t="s">
        <v>1</v>
      </c>
      <c r="B2" s="17"/>
      <c r="C2" s="17"/>
      <c r="D2" s="17"/>
      <c r="E2" s="1"/>
    </row>
    <row r="3" spans="1:5" ht="60.75" customHeight="1">
      <c r="A3" s="18" t="str">
        <f>"לתאריך 30/06/2014"&amp;CHAR(10)&amp;"שם קופה הראל גלעד גמל כללי 2"&amp;CHAR(10)&amp;"מספר אישור 567"&amp;CHAR(10)&amp;"קבוצות: 710הראל גלעד גמל כללי 2 (2710)"&amp;CHAR(10)&amp;"קוד קופת הגמל: "</f>
        <v>לתאריך 30/06/2014
שם קופה הראל גלעד גמל כללי 2
מספר אישור 567
קבוצות: 710הראל גלעד גמל כללי 2 (2710)
קוד קופת הגמל: </v>
      </c>
      <c r="B3" s="18"/>
      <c r="C3" s="18"/>
      <c r="D3" s="18"/>
      <c r="E3" s="1"/>
    </row>
    <row r="4" spans="1:5" ht="28.5" customHeight="1">
      <c r="A4" s="1"/>
      <c r="B4" s="2"/>
      <c r="C4" s="2"/>
      <c r="D4" s="2"/>
      <c r="E4" s="1"/>
    </row>
    <row r="5" spans="1:5" ht="25.5">
      <c r="A5" s="3" t="s">
        <v>2</v>
      </c>
      <c r="B5" s="3" t="s">
        <v>3</v>
      </c>
      <c r="C5" s="3"/>
      <c r="D5" s="2"/>
      <c r="E5" s="1"/>
    </row>
    <row r="6" spans="1:5" ht="12.75">
      <c r="A6" s="4"/>
      <c r="B6" s="4"/>
      <c r="C6" s="5" t="s">
        <v>4</v>
      </c>
      <c r="D6" s="2"/>
      <c r="E6" s="1"/>
    </row>
    <row r="7" spans="1:5" ht="12.75">
      <c r="A7" s="4">
        <v>3.1758346097520795</v>
      </c>
      <c r="B7" s="4">
        <v>2047.13862603614</v>
      </c>
      <c r="C7" s="5" t="s">
        <v>5</v>
      </c>
      <c r="D7" s="2"/>
      <c r="E7" s="1"/>
    </row>
    <row r="8" spans="1:5" ht="12.75">
      <c r="A8" s="4"/>
      <c r="B8" s="4"/>
      <c r="C8" s="5" t="s">
        <v>6</v>
      </c>
      <c r="D8" s="2"/>
      <c r="E8" s="1"/>
    </row>
    <row r="9" spans="1:5" ht="12.75">
      <c r="A9" s="4">
        <v>31.010184511584594</v>
      </c>
      <c r="B9" s="4">
        <v>19989.12232999696</v>
      </c>
      <c r="C9" s="5" t="s">
        <v>7</v>
      </c>
      <c r="D9" s="2"/>
      <c r="E9" s="1"/>
    </row>
    <row r="10" spans="1:5" ht="12.75">
      <c r="A10" s="4">
        <v>7.756764904342177E-08</v>
      </c>
      <c r="B10" s="4">
        <v>5E-05</v>
      </c>
      <c r="C10" s="5" t="s">
        <v>8</v>
      </c>
      <c r="D10" s="2"/>
      <c r="E10" s="1"/>
    </row>
    <row r="11" spans="1:5" ht="12.75">
      <c r="A11" s="4">
        <v>17.909040501706052</v>
      </c>
      <c r="B11" s="4">
        <v>11544.142901430925</v>
      </c>
      <c r="C11" s="5" t="s">
        <v>9</v>
      </c>
      <c r="D11" s="2"/>
      <c r="E11" s="1"/>
    </row>
    <row r="12" spans="1:5" ht="12.75">
      <c r="A12" s="4">
        <v>13.729814826905463</v>
      </c>
      <c r="B12" s="4">
        <v>8850.219773464849</v>
      </c>
      <c r="C12" s="5" t="s">
        <v>10</v>
      </c>
      <c r="D12" s="2"/>
      <c r="E12" s="1"/>
    </row>
    <row r="13" spans="1:5" ht="12.75">
      <c r="A13" s="4">
        <v>7.483563246493364</v>
      </c>
      <c r="B13" s="4">
        <v>4823.894586713671</v>
      </c>
      <c r="C13" s="5" t="s">
        <v>11</v>
      </c>
      <c r="D13" s="2"/>
      <c r="E13" s="1"/>
    </row>
    <row r="14" spans="1:5" ht="12.75">
      <c r="A14" s="4">
        <v>6.437625685962306</v>
      </c>
      <c r="B14" s="4">
        <v>4149.68467225207</v>
      </c>
      <c r="C14" s="5" t="s">
        <v>12</v>
      </c>
      <c r="D14" s="2"/>
      <c r="E14" s="1"/>
    </row>
    <row r="15" spans="1:5" ht="12.75">
      <c r="A15" s="4">
        <v>0.006691316260433087</v>
      </c>
      <c r="B15" s="4">
        <v>4.313213268</v>
      </c>
      <c r="C15" s="5" t="s">
        <v>13</v>
      </c>
      <c r="D15" s="2"/>
      <c r="E15" s="1"/>
    </row>
    <row r="16" spans="1:5" ht="12.75">
      <c r="A16" s="4">
        <v>0.0011852336773834848</v>
      </c>
      <c r="B16" s="4">
        <v>0.764</v>
      </c>
      <c r="C16" s="5" t="s">
        <v>14</v>
      </c>
      <c r="D16" s="2"/>
      <c r="E16" s="1"/>
    </row>
    <row r="17" spans="1:5" ht="12.75">
      <c r="A17" s="4">
        <v>0.053843986800298546</v>
      </c>
      <c r="B17" s="4">
        <v>34.707759913</v>
      </c>
      <c r="C17" s="5" t="s">
        <v>15</v>
      </c>
      <c r="D17" s="2"/>
      <c r="E17" s="1"/>
    </row>
    <row r="18" spans="1:5" ht="12.75">
      <c r="A18" s="4">
        <v>0.3239384272062913</v>
      </c>
      <c r="B18" s="4">
        <v>208.8102651048203</v>
      </c>
      <c r="C18" s="5" t="s">
        <v>16</v>
      </c>
      <c r="D18" s="2"/>
      <c r="E18" s="1"/>
    </row>
    <row r="19" spans="1:5" ht="12.75">
      <c r="A19" s="4"/>
      <c r="B19" s="4"/>
      <c r="C19" s="5" t="s">
        <v>17</v>
      </c>
      <c r="D19" s="2"/>
      <c r="E19" s="1"/>
    </row>
    <row r="20" spans="1:5" ht="12.75">
      <c r="A20" s="4">
        <v>1.0859470866079049E-07</v>
      </c>
      <c r="B20" s="4">
        <v>7E-05</v>
      </c>
      <c r="C20" s="5" t="s">
        <v>7</v>
      </c>
      <c r="D20" s="2"/>
      <c r="E20" s="1"/>
    </row>
    <row r="21" spans="1:5" ht="12.75">
      <c r="A21" s="4">
        <v>9.308117885210614E-08</v>
      </c>
      <c r="B21" s="4">
        <v>6E-05</v>
      </c>
      <c r="C21" s="5" t="s">
        <v>8</v>
      </c>
      <c r="D21" s="2"/>
      <c r="E21" s="1"/>
    </row>
    <row r="22" spans="1:5" ht="12.75">
      <c r="A22" s="4">
        <v>8.79352986659711</v>
      </c>
      <c r="B22" s="4">
        <v>5668.297270215421</v>
      </c>
      <c r="C22" s="5" t="s">
        <v>9</v>
      </c>
      <c r="D22" s="2"/>
      <c r="E22" s="1"/>
    </row>
    <row r="23" spans="1:5" ht="12.75">
      <c r="A23" s="4">
        <v>0.006959354880295647</v>
      </c>
      <c r="B23" s="4">
        <v>4.4859905940941</v>
      </c>
      <c r="C23" s="5" t="s">
        <v>10</v>
      </c>
      <c r="D23" s="2"/>
      <c r="E23" s="1"/>
    </row>
    <row r="24" spans="1:5" ht="12.75">
      <c r="A24" s="4">
        <v>1.3920584674520902</v>
      </c>
      <c r="B24" s="4">
        <v>897.3189755131204</v>
      </c>
      <c r="C24" s="5" t="s">
        <v>18</v>
      </c>
      <c r="D24" s="2"/>
      <c r="E24" s="1"/>
    </row>
    <row r="25" spans="1:5" ht="12.75">
      <c r="A25" s="4">
        <v>0.01571637285354073</v>
      </c>
      <c r="B25" s="4">
        <v>10.13075234802</v>
      </c>
      <c r="C25" s="5" t="s">
        <v>19</v>
      </c>
      <c r="D25" s="2"/>
      <c r="E25" s="1"/>
    </row>
    <row r="26" spans="1:5" ht="12.75">
      <c r="A26" s="4">
        <v>1.5513529808684355E-07</v>
      </c>
      <c r="B26" s="4">
        <v>0.0001</v>
      </c>
      <c r="C26" s="5" t="s">
        <v>20</v>
      </c>
      <c r="D26" s="2"/>
      <c r="E26" s="1"/>
    </row>
    <row r="27" spans="1:5" ht="12.75">
      <c r="A27" s="4">
        <v>0.23280381210202258</v>
      </c>
      <c r="B27" s="4">
        <v>150.06501742221215</v>
      </c>
      <c r="C27" s="5" t="s">
        <v>21</v>
      </c>
      <c r="D27" s="2"/>
      <c r="E27" s="1"/>
    </row>
    <row r="28" spans="1:5" ht="12.75">
      <c r="A28" s="4">
        <v>0.12832570998523335</v>
      </c>
      <c r="B28" s="4">
        <v>82.7185763445</v>
      </c>
      <c r="C28" s="5" t="s">
        <v>22</v>
      </c>
      <c r="D28" s="2"/>
      <c r="E28" s="1"/>
    </row>
    <row r="29" spans="1:5" ht="12.75">
      <c r="A29" s="4">
        <v>8.09791261263875</v>
      </c>
      <c r="B29" s="4">
        <v>5219.903344051075</v>
      </c>
      <c r="C29" s="5" t="s">
        <v>23</v>
      </c>
      <c r="D29" s="2"/>
      <c r="E29" s="1"/>
    </row>
    <row r="30" spans="1:5" ht="12.75">
      <c r="A30" s="4">
        <v>1.217879144286917</v>
      </c>
      <c r="B30" s="4">
        <v>785.043223113</v>
      </c>
      <c r="C30" s="5" t="s">
        <v>24</v>
      </c>
      <c r="D30" s="2"/>
      <c r="E30" s="1"/>
    </row>
    <row r="31" spans="1:5" ht="12.75">
      <c r="A31" s="4">
        <v>6.205411923473742E-08</v>
      </c>
      <c r="B31" s="4">
        <v>4E-05</v>
      </c>
      <c r="C31" s="5" t="s">
        <v>25</v>
      </c>
      <c r="D31" s="2"/>
      <c r="E31" s="1"/>
    </row>
    <row r="32" spans="1:5" ht="12.75">
      <c r="A32" s="4">
        <v>-0.016908307685418462</v>
      </c>
      <c r="B32" s="4">
        <v>-10.899071903</v>
      </c>
      <c r="C32" s="5" t="s">
        <v>26</v>
      </c>
      <c r="D32" s="2"/>
      <c r="E32" s="1"/>
    </row>
    <row r="33" spans="1:5" ht="12.75">
      <c r="A33" s="4"/>
      <c r="B33" s="4"/>
      <c r="C33" s="5" t="s">
        <v>27</v>
      </c>
      <c r="D33" s="2"/>
      <c r="E33" s="1"/>
    </row>
    <row r="34" spans="1:5" ht="12.75">
      <c r="A34" s="4">
        <v>6.205411923473742E-08</v>
      </c>
      <c r="B34" s="4">
        <v>4E-05</v>
      </c>
      <c r="C34" s="5" t="s">
        <v>28</v>
      </c>
      <c r="D34" s="2"/>
      <c r="E34" s="1"/>
    </row>
    <row r="35" spans="1:5" ht="12.75">
      <c r="A35" s="4">
        <v>6.205411923473742E-08</v>
      </c>
      <c r="B35" s="4">
        <v>4E-05</v>
      </c>
      <c r="C35" s="5" t="s">
        <v>29</v>
      </c>
      <c r="D35" s="2"/>
      <c r="E35" s="1"/>
    </row>
    <row r="36" spans="1:5" ht="12.75">
      <c r="A36" s="4">
        <v>0</v>
      </c>
      <c r="B36" s="4">
        <v>0</v>
      </c>
      <c r="C36" s="5" t="s">
        <v>30</v>
      </c>
      <c r="D36" s="2"/>
      <c r="E36" s="1"/>
    </row>
    <row r="37" spans="1:5" ht="12.75">
      <c r="A37" s="6">
        <v>99.99999999999999</v>
      </c>
      <c r="B37" s="6">
        <v>64459.86260587888</v>
      </c>
      <c r="C37" s="7" t="s">
        <v>31</v>
      </c>
      <c r="D37" s="2"/>
      <c r="E37" s="1"/>
    </row>
    <row r="38" spans="1:5" ht="80.25" customHeight="1">
      <c r="A38" s="1"/>
      <c r="B38" s="2"/>
      <c r="C38" s="2"/>
      <c r="D38" s="2"/>
      <c r="E38" s="1"/>
    </row>
    <row r="39" spans="1:5" ht="36" customHeight="1">
      <c r="A39" s="19" t="s">
        <v>32</v>
      </c>
      <c r="B39" s="19"/>
      <c r="C39" s="19"/>
      <c r="D39" s="19"/>
      <c r="E39" s="1"/>
    </row>
  </sheetData>
  <sheetProtection/>
  <mergeCells count="4">
    <mergeCell ref="A1:D1"/>
    <mergeCell ref="A2:D2"/>
    <mergeCell ref="A3:D3"/>
    <mergeCell ref="A39:D39"/>
  </mergeCells>
  <printOptions/>
  <pageMargins left="0.5" right="0.5" top="0.4" bottom="0.4" header="0.4" footer="0.4"/>
  <pageSetup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K1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2" width="10.140625" style="0" customWidth="1"/>
    <col min="3" max="3" width="14.28125" style="0" customWidth="1"/>
    <col min="4" max="4" width="8.7109375" style="0" customWidth="1"/>
    <col min="5" max="5" width="17.00390625" style="0" customWidth="1"/>
    <col min="6" max="6" width="8.7109375" style="0" customWidth="1"/>
    <col min="7" max="7" width="10.140625" style="0" customWidth="1"/>
    <col min="8" max="8" width="13.57421875" style="0" customWidth="1"/>
    <col min="9" max="9" width="25.28125" style="0" customWidth="1"/>
    <col min="10" max="10" width="6.8515625" style="0" customWidth="1"/>
    <col min="11" max="11" width="21.7109375" style="0" customWidth="1"/>
  </cols>
  <sheetData>
    <row r="1" spans="1:11" ht="0.75" customHeight="1">
      <c r="A1" s="8"/>
      <c r="B1" s="8"/>
      <c r="C1" s="8"/>
      <c r="D1" s="8"/>
      <c r="E1" s="8"/>
      <c r="F1" s="8"/>
      <c r="G1" s="8"/>
      <c r="H1" s="8"/>
      <c r="I1" s="8"/>
      <c r="J1" s="8"/>
      <c r="K1" s="8"/>
    </row>
    <row r="2" spans="1:11" ht="21" customHeight="1">
      <c r="A2" s="16" t="s">
        <v>1646</v>
      </c>
      <c r="B2" s="16"/>
      <c r="C2" s="16"/>
      <c r="D2" s="16"/>
      <c r="E2" s="16"/>
      <c r="F2" s="16"/>
      <c r="G2" s="16"/>
      <c r="H2" s="16"/>
      <c r="I2" s="16"/>
      <c r="J2" s="16"/>
      <c r="K2" s="1"/>
    </row>
    <row r="3" spans="1:11" ht="36" customHeight="1">
      <c r="A3" s="17" t="s">
        <v>1</v>
      </c>
      <c r="B3" s="17"/>
      <c r="C3" s="17"/>
      <c r="D3" s="17"/>
      <c r="E3" s="17"/>
      <c r="F3" s="17"/>
      <c r="G3" s="17"/>
      <c r="H3" s="17"/>
      <c r="I3" s="17"/>
      <c r="J3" s="17"/>
      <c r="K3" s="1"/>
    </row>
    <row r="4" spans="1:11" ht="60.75" customHeight="1">
      <c r="A4" s="18" t="str">
        <f>"לתאריך 30/06/2014"&amp;CHAR(10)&amp;"שם קופה הראל גלעד גמל כללי 2"&amp;CHAR(10)&amp;"מספר אישור 567"&amp;CHAR(10)&amp;"קבוצות: 710הראל גלעד גמל כללי 2 (2710)"&amp;CHAR(10)&amp;"קוד קופת הגמל: "</f>
        <v>לתאריך 30/06/2014
שם קופה הראל גלעד גמל כללי 2
מספר אישור 567
קבוצות: 710הראל גלעד גמל כללי 2 (2710)
קוד קופת הגמל: </v>
      </c>
      <c r="B4" s="18"/>
      <c r="C4" s="18"/>
      <c r="D4" s="18"/>
      <c r="E4" s="18"/>
      <c r="F4" s="18"/>
      <c r="G4" s="18"/>
      <c r="H4" s="18"/>
      <c r="I4" s="18"/>
      <c r="J4" s="18"/>
      <c r="K4" s="1"/>
    </row>
    <row r="5" spans="1:11" ht="28.5" customHeight="1">
      <c r="A5" s="1"/>
      <c r="B5" s="2"/>
      <c r="C5" s="2"/>
      <c r="D5" s="2"/>
      <c r="E5" s="2"/>
      <c r="F5" s="2"/>
      <c r="G5" s="2"/>
      <c r="H5" s="2"/>
      <c r="I5" s="2"/>
      <c r="J5" s="2"/>
      <c r="K5" s="1"/>
    </row>
    <row r="6" spans="1:11" ht="51">
      <c r="A6" s="3" t="s">
        <v>2</v>
      </c>
      <c r="B6" s="3" t="s">
        <v>119</v>
      </c>
      <c r="C6" s="3" t="s">
        <v>120</v>
      </c>
      <c r="D6" s="3" t="s">
        <v>121</v>
      </c>
      <c r="E6" s="3" t="s">
        <v>122</v>
      </c>
      <c r="F6" s="3" t="s">
        <v>35</v>
      </c>
      <c r="G6" s="3" t="s">
        <v>229</v>
      </c>
      <c r="H6" s="3" t="s">
        <v>54</v>
      </c>
      <c r="I6" s="3" t="s">
        <v>55</v>
      </c>
      <c r="J6" s="2"/>
      <c r="K6" s="1"/>
    </row>
    <row r="7" spans="1:11" ht="15" customHeight="1">
      <c r="A7" s="20" t="s">
        <v>1647</v>
      </c>
      <c r="B7" s="20"/>
      <c r="C7" s="20"/>
      <c r="D7" s="20"/>
      <c r="E7" s="20"/>
      <c r="F7" s="20"/>
      <c r="G7" s="20"/>
      <c r="H7" s="20"/>
      <c r="I7" s="20"/>
      <c r="J7" s="2"/>
      <c r="K7" s="1"/>
    </row>
    <row r="8" spans="1:11" ht="24">
      <c r="A8" s="4">
        <v>0.000542540405551694</v>
      </c>
      <c r="B8" s="4">
        <v>0.000627665222536766</v>
      </c>
      <c r="C8" s="4">
        <v>0.3497208</v>
      </c>
      <c r="D8" s="4">
        <v>1019</v>
      </c>
      <c r="E8" s="4">
        <v>34.32</v>
      </c>
      <c r="F8" s="5" t="s">
        <v>58</v>
      </c>
      <c r="G8" s="5" t="s">
        <v>848</v>
      </c>
      <c r="H8" s="5" t="s">
        <v>1648</v>
      </c>
      <c r="I8" s="5" t="s">
        <v>1649</v>
      </c>
      <c r="J8" s="2"/>
      <c r="K8" s="1"/>
    </row>
    <row r="9" spans="1:11" ht="24">
      <c r="A9" s="4">
        <v>0.0005795259327250418</v>
      </c>
      <c r="B9" s="4">
        <v>0.00245304175069986</v>
      </c>
      <c r="C9" s="4">
        <v>0.37356162</v>
      </c>
      <c r="D9" s="4">
        <v>57.3</v>
      </c>
      <c r="E9" s="4">
        <v>651.94</v>
      </c>
      <c r="F9" s="5" t="s">
        <v>58</v>
      </c>
      <c r="G9" s="5" t="s">
        <v>848</v>
      </c>
      <c r="H9" s="5" t="s">
        <v>1650</v>
      </c>
      <c r="I9" s="5" t="s">
        <v>1651</v>
      </c>
      <c r="J9" s="2"/>
      <c r="K9" s="1"/>
    </row>
    <row r="10" spans="1:11" ht="24">
      <c r="A10" s="4">
        <v>0.0002595723807589067</v>
      </c>
      <c r="B10" s="4">
        <v>0.00200812274368231</v>
      </c>
      <c r="C10" s="4">
        <v>0.16732</v>
      </c>
      <c r="D10" s="4">
        <v>94</v>
      </c>
      <c r="E10" s="4">
        <v>178</v>
      </c>
      <c r="F10" s="5" t="s">
        <v>58</v>
      </c>
      <c r="G10" s="5" t="s">
        <v>299</v>
      </c>
      <c r="H10" s="5" t="s">
        <v>1652</v>
      </c>
      <c r="I10" s="5" t="s">
        <v>1653</v>
      </c>
      <c r="J10" s="2"/>
      <c r="K10" s="1"/>
    </row>
    <row r="11" spans="1:11" ht="12.75">
      <c r="A11" s="4">
        <v>0.004311376983522363</v>
      </c>
      <c r="B11" s="4">
        <v>0.0200886776766116</v>
      </c>
      <c r="C11" s="4">
        <v>2.77910768</v>
      </c>
      <c r="D11" s="4">
        <v>94.4</v>
      </c>
      <c r="E11" s="4">
        <v>2943.97</v>
      </c>
      <c r="F11" s="5" t="s">
        <v>58</v>
      </c>
      <c r="G11" s="5" t="s">
        <v>299</v>
      </c>
      <c r="H11" s="5" t="s">
        <v>1654</v>
      </c>
      <c r="I11" s="5" t="s">
        <v>1655</v>
      </c>
      <c r="J11" s="2"/>
      <c r="K11" s="1"/>
    </row>
    <row r="12" spans="1:11" ht="24">
      <c r="A12" s="4">
        <v>0.0006138261609696852</v>
      </c>
      <c r="B12" s="4">
        <v>0.0145249577121484</v>
      </c>
      <c r="C12" s="4">
        <v>0.3956715</v>
      </c>
      <c r="D12" s="4">
        <v>1431</v>
      </c>
      <c r="E12" s="4">
        <v>27.65</v>
      </c>
      <c r="F12" s="5" t="s">
        <v>58</v>
      </c>
      <c r="G12" s="5" t="s">
        <v>521</v>
      </c>
      <c r="H12" s="5" t="s">
        <v>1656</v>
      </c>
      <c r="I12" s="5" t="s">
        <v>1657</v>
      </c>
      <c r="J12" s="2"/>
      <c r="K12" s="1"/>
    </row>
    <row r="13" spans="1:11" ht="12.75">
      <c r="A13" s="9">
        <v>0.00630684186352769</v>
      </c>
      <c r="B13" s="10"/>
      <c r="C13" s="9">
        <v>4.0653816</v>
      </c>
      <c r="D13" s="10"/>
      <c r="E13" s="9">
        <v>3835.88</v>
      </c>
      <c r="F13" s="10"/>
      <c r="G13" s="10"/>
      <c r="H13" s="10"/>
      <c r="I13" s="11" t="s">
        <v>1658</v>
      </c>
      <c r="J13" s="2"/>
      <c r="K13" s="1"/>
    </row>
    <row r="14" spans="1:11" ht="15" customHeight="1">
      <c r="A14" s="20" t="s">
        <v>1659</v>
      </c>
      <c r="B14" s="20"/>
      <c r="C14" s="20"/>
      <c r="D14" s="20"/>
      <c r="E14" s="20"/>
      <c r="F14" s="20"/>
      <c r="G14" s="20"/>
      <c r="H14" s="20"/>
      <c r="I14" s="20"/>
      <c r="J14" s="2"/>
      <c r="K14" s="1"/>
    </row>
    <row r="15" spans="1:11" ht="24">
      <c r="A15" s="4">
        <v>0.00038447439690539645</v>
      </c>
      <c r="B15" s="4">
        <v>3.61333333333333E-06</v>
      </c>
      <c r="C15" s="4">
        <v>0.247831668</v>
      </c>
      <c r="D15" s="4">
        <v>2660</v>
      </c>
      <c r="E15" s="4">
        <v>9.31698</v>
      </c>
      <c r="F15" s="5" t="s">
        <v>36</v>
      </c>
      <c r="G15" s="5" t="s">
        <v>878</v>
      </c>
      <c r="H15" s="5" t="s">
        <v>1660</v>
      </c>
      <c r="I15" s="5" t="s">
        <v>1661</v>
      </c>
      <c r="J15" s="2"/>
      <c r="K15" s="1"/>
    </row>
    <row r="16" spans="1:11" ht="12.75">
      <c r="A16" s="9">
        <v>0.00038447439690539645</v>
      </c>
      <c r="B16" s="10"/>
      <c r="C16" s="9">
        <v>0.247831668</v>
      </c>
      <c r="D16" s="10"/>
      <c r="E16" s="9">
        <v>9.31698</v>
      </c>
      <c r="F16" s="10"/>
      <c r="G16" s="10"/>
      <c r="H16" s="10"/>
      <c r="I16" s="11" t="s">
        <v>1662</v>
      </c>
      <c r="J16" s="2"/>
      <c r="K16" s="1"/>
    </row>
    <row r="17" spans="1:11" ht="12.75">
      <c r="A17" s="6">
        <v>0.006691316260433087</v>
      </c>
      <c r="B17" s="12"/>
      <c r="C17" s="6">
        <v>4.313213268</v>
      </c>
      <c r="D17" s="12"/>
      <c r="E17" s="6">
        <v>3845.19698</v>
      </c>
      <c r="F17" s="12"/>
      <c r="G17" s="12"/>
      <c r="H17" s="12"/>
      <c r="I17" s="7" t="s">
        <v>1663</v>
      </c>
      <c r="J17" s="2"/>
      <c r="K17" s="1"/>
    </row>
    <row r="18" spans="1:11" ht="50.25" customHeight="1">
      <c r="A18" s="1"/>
      <c r="B18" s="2"/>
      <c r="C18" s="2"/>
      <c r="D18" s="2"/>
      <c r="E18" s="2"/>
      <c r="F18" s="2"/>
      <c r="G18" s="2"/>
      <c r="H18" s="2"/>
      <c r="I18" s="2"/>
      <c r="J18" s="2"/>
      <c r="K18" s="1"/>
    </row>
    <row r="19" spans="1:11" ht="36" customHeight="1">
      <c r="A19" s="19" t="s">
        <v>32</v>
      </c>
      <c r="B19" s="19"/>
      <c r="C19" s="19"/>
      <c r="D19" s="19"/>
      <c r="E19" s="19"/>
      <c r="F19" s="19"/>
      <c r="G19" s="19"/>
      <c r="H19" s="19"/>
      <c r="I19" s="19"/>
      <c r="J19" s="19"/>
      <c r="K19" s="1"/>
    </row>
  </sheetData>
  <sheetProtection/>
  <mergeCells count="6">
    <mergeCell ref="A2:J2"/>
    <mergeCell ref="A3:J3"/>
    <mergeCell ref="A4:J4"/>
    <mergeCell ref="A7:I7"/>
    <mergeCell ref="A14:I14"/>
    <mergeCell ref="A19:J19"/>
  </mergeCells>
  <printOptions/>
  <pageMargins left="0.5" right="0.5" top="0.4" bottom="0.4" header="0.4" footer="0.4"/>
  <pageSetup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K41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2" width="10.140625" style="0" customWidth="1"/>
    <col min="3" max="3" width="14.28125" style="0" customWidth="1"/>
    <col min="4" max="4" width="8.7109375" style="0" customWidth="1"/>
    <col min="5" max="5" width="17.00390625" style="0" customWidth="1"/>
    <col min="6" max="6" width="8.7109375" style="0" customWidth="1"/>
    <col min="7" max="7" width="10.140625" style="0" customWidth="1"/>
    <col min="8" max="8" width="13.57421875" style="0" customWidth="1"/>
    <col min="9" max="9" width="25.28125" style="0" customWidth="1"/>
    <col min="10" max="10" width="6.8515625" style="0" customWidth="1"/>
    <col min="11" max="11" width="21.7109375" style="0" customWidth="1"/>
  </cols>
  <sheetData>
    <row r="1" spans="1:11" ht="0.75" customHeight="1">
      <c r="A1" s="8"/>
      <c r="B1" s="8"/>
      <c r="C1" s="8"/>
      <c r="D1" s="8"/>
      <c r="E1" s="8"/>
      <c r="F1" s="8"/>
      <c r="G1" s="8"/>
      <c r="H1" s="8"/>
      <c r="I1" s="8"/>
      <c r="J1" s="8"/>
      <c r="K1" s="8"/>
    </row>
    <row r="2" spans="1:11" ht="21" customHeight="1">
      <c r="A2" s="16" t="s">
        <v>1664</v>
      </c>
      <c r="B2" s="16"/>
      <c r="C2" s="16"/>
      <c r="D2" s="16"/>
      <c r="E2" s="16"/>
      <c r="F2" s="16"/>
      <c r="G2" s="16"/>
      <c r="H2" s="16"/>
      <c r="I2" s="16"/>
      <c r="J2" s="16"/>
      <c r="K2" s="1"/>
    </row>
    <row r="3" spans="1:11" ht="36" customHeight="1">
      <c r="A3" s="17" t="s">
        <v>1</v>
      </c>
      <c r="B3" s="17"/>
      <c r="C3" s="17"/>
      <c r="D3" s="17"/>
      <c r="E3" s="17"/>
      <c r="F3" s="17"/>
      <c r="G3" s="17"/>
      <c r="H3" s="17"/>
      <c r="I3" s="17"/>
      <c r="J3" s="17"/>
      <c r="K3" s="1"/>
    </row>
    <row r="4" spans="1:11" ht="60.75" customHeight="1">
      <c r="A4" s="18" t="str">
        <f>"לתאריך 30/06/2014"&amp;CHAR(10)&amp;"שם קופה הראל גלעד גמל כללי 2"&amp;CHAR(10)&amp;"מספר אישור 567"&amp;CHAR(10)&amp;"קבוצות: 710הראל גלעד גמל כללי 2 (2710)"&amp;CHAR(10)&amp;"קוד קופת הגמל: "</f>
        <v>לתאריך 30/06/2014
שם קופה הראל גלעד גמל כללי 2
מספר אישור 567
קבוצות: 710הראל גלעד גמל כללי 2 (2710)
קוד קופת הגמל: </v>
      </c>
      <c r="B4" s="18"/>
      <c r="C4" s="18"/>
      <c r="D4" s="18"/>
      <c r="E4" s="18"/>
      <c r="F4" s="18"/>
      <c r="G4" s="18"/>
      <c r="H4" s="18"/>
      <c r="I4" s="18"/>
      <c r="J4" s="18"/>
      <c r="K4" s="1"/>
    </row>
    <row r="5" spans="1:11" ht="28.5" customHeight="1">
      <c r="A5" s="1"/>
      <c r="B5" s="2"/>
      <c r="C5" s="2"/>
      <c r="D5" s="2"/>
      <c r="E5" s="2"/>
      <c r="F5" s="2"/>
      <c r="G5" s="2"/>
      <c r="H5" s="2"/>
      <c r="I5" s="2"/>
      <c r="J5" s="2"/>
      <c r="K5" s="1"/>
    </row>
    <row r="6" spans="1:11" ht="51">
      <c r="A6" s="3" t="s">
        <v>2</v>
      </c>
      <c r="B6" s="3" t="s">
        <v>119</v>
      </c>
      <c r="C6" s="3" t="s">
        <v>120</v>
      </c>
      <c r="D6" s="3" t="s">
        <v>121</v>
      </c>
      <c r="E6" s="3" t="s">
        <v>122</v>
      </c>
      <c r="F6" s="3" t="s">
        <v>35</v>
      </c>
      <c r="G6" s="3" t="s">
        <v>229</v>
      </c>
      <c r="H6" s="3" t="s">
        <v>54</v>
      </c>
      <c r="I6" s="3" t="s">
        <v>55</v>
      </c>
      <c r="J6" s="2"/>
      <c r="K6" s="1"/>
    </row>
    <row r="7" spans="1:11" ht="15" customHeight="1">
      <c r="A7" s="20" t="s">
        <v>56</v>
      </c>
      <c r="B7" s="20"/>
      <c r="C7" s="20"/>
      <c r="D7" s="20"/>
      <c r="E7" s="20"/>
      <c r="F7" s="20"/>
      <c r="G7" s="20"/>
      <c r="H7" s="20"/>
      <c r="I7" s="20"/>
      <c r="J7" s="2"/>
      <c r="K7" s="1"/>
    </row>
    <row r="8" spans="1:11" ht="15" customHeight="1">
      <c r="A8" s="20" t="s">
        <v>1665</v>
      </c>
      <c r="B8" s="20"/>
      <c r="C8" s="20"/>
      <c r="D8" s="20"/>
      <c r="E8" s="20"/>
      <c r="F8" s="20"/>
      <c r="G8" s="20"/>
      <c r="H8" s="20"/>
      <c r="I8" s="20"/>
      <c r="J8" s="2"/>
      <c r="K8" s="1"/>
    </row>
    <row r="9" spans="1:11" ht="12.75">
      <c r="A9" s="4">
        <v>0.0014643531057013338</v>
      </c>
      <c r="B9" s="4">
        <v>0</v>
      </c>
      <c r="C9" s="4">
        <v>0.94392</v>
      </c>
      <c r="D9" s="4">
        <v>262200</v>
      </c>
      <c r="E9" s="4">
        <v>0.36</v>
      </c>
      <c r="F9" s="5" t="s">
        <v>58</v>
      </c>
      <c r="G9" s="5" t="s">
        <v>1666</v>
      </c>
      <c r="H9" s="5" t="s">
        <v>1667</v>
      </c>
      <c r="I9" s="5" t="s">
        <v>1668</v>
      </c>
      <c r="J9" s="2"/>
      <c r="K9" s="1"/>
    </row>
    <row r="10" spans="1:11" ht="24">
      <c r="A10" s="4">
        <v>-0.0002792435365563184</v>
      </c>
      <c r="B10" s="4">
        <v>0</v>
      </c>
      <c r="C10" s="4">
        <v>-0.18</v>
      </c>
      <c r="D10" s="4">
        <v>50000</v>
      </c>
      <c r="E10" s="4">
        <v>-0.36</v>
      </c>
      <c r="F10" s="5" t="s">
        <v>58</v>
      </c>
      <c r="G10" s="5" t="s">
        <v>1666</v>
      </c>
      <c r="H10" s="5" t="s">
        <v>1669</v>
      </c>
      <c r="I10" s="5" t="s">
        <v>1670</v>
      </c>
      <c r="J10" s="2"/>
      <c r="K10" s="1"/>
    </row>
    <row r="11" spans="1:11" ht="12.75">
      <c r="A11" s="9">
        <v>0.0011851095691450154</v>
      </c>
      <c r="B11" s="10"/>
      <c r="C11" s="9">
        <v>0.76392</v>
      </c>
      <c r="D11" s="10"/>
      <c r="E11" s="9">
        <v>0</v>
      </c>
      <c r="F11" s="10"/>
      <c r="G11" s="10"/>
      <c r="H11" s="10"/>
      <c r="I11" s="11" t="s">
        <v>1671</v>
      </c>
      <c r="J11" s="2"/>
      <c r="K11" s="1"/>
    </row>
    <row r="12" spans="1:11" ht="15" customHeight="1">
      <c r="A12" s="20" t="s">
        <v>1672</v>
      </c>
      <c r="B12" s="20"/>
      <c r="C12" s="20"/>
      <c r="D12" s="20"/>
      <c r="E12" s="20"/>
      <c r="F12" s="20"/>
      <c r="G12" s="20"/>
      <c r="H12" s="20"/>
      <c r="I12" s="20"/>
      <c r="J12" s="2"/>
      <c r="K12" s="1"/>
    </row>
    <row r="13" spans="1:11" ht="12.75">
      <c r="A13" s="4">
        <v>1.5513529808684356E-08</v>
      </c>
      <c r="B13" s="4">
        <v>0</v>
      </c>
      <c r="C13" s="4">
        <v>1E-05</v>
      </c>
      <c r="D13" s="4">
        <v>0</v>
      </c>
      <c r="E13" s="4">
        <v>0</v>
      </c>
      <c r="F13" s="5" t="s">
        <v>60</v>
      </c>
      <c r="G13" s="5" t="s">
        <v>60</v>
      </c>
      <c r="H13" s="5" t="s">
        <v>60</v>
      </c>
      <c r="I13" s="5" t="s">
        <v>60</v>
      </c>
      <c r="J13" s="2"/>
      <c r="K13" s="1"/>
    </row>
    <row r="14" spans="1:11" ht="12.75">
      <c r="A14" s="9">
        <v>1.5513529808684356E-08</v>
      </c>
      <c r="B14" s="10"/>
      <c r="C14" s="9">
        <v>1E-05</v>
      </c>
      <c r="D14" s="10"/>
      <c r="E14" s="9">
        <v>0</v>
      </c>
      <c r="F14" s="10"/>
      <c r="G14" s="10"/>
      <c r="H14" s="10"/>
      <c r="I14" s="11" t="s">
        <v>1673</v>
      </c>
      <c r="J14" s="2"/>
      <c r="K14" s="1"/>
    </row>
    <row r="15" spans="1:11" ht="15" customHeight="1">
      <c r="A15" s="20" t="s">
        <v>1674</v>
      </c>
      <c r="B15" s="20"/>
      <c r="C15" s="20"/>
      <c r="D15" s="20"/>
      <c r="E15" s="20"/>
      <c r="F15" s="20"/>
      <c r="G15" s="20"/>
      <c r="H15" s="20"/>
      <c r="I15" s="20"/>
      <c r="J15" s="2"/>
      <c r="K15" s="1"/>
    </row>
    <row r="16" spans="1:11" ht="12.75">
      <c r="A16" s="4">
        <v>1.5513529808684356E-08</v>
      </c>
      <c r="B16" s="4">
        <v>0</v>
      </c>
      <c r="C16" s="4">
        <v>1E-05</v>
      </c>
      <c r="D16" s="4">
        <v>0</v>
      </c>
      <c r="E16" s="4">
        <v>0</v>
      </c>
      <c r="F16" s="5" t="s">
        <v>60</v>
      </c>
      <c r="G16" s="5" t="s">
        <v>60</v>
      </c>
      <c r="H16" s="5" t="s">
        <v>60</v>
      </c>
      <c r="I16" s="5" t="s">
        <v>60</v>
      </c>
      <c r="J16" s="2"/>
      <c r="K16" s="1"/>
    </row>
    <row r="17" spans="1:11" ht="12.75">
      <c r="A17" s="9">
        <v>1.5513529808684356E-08</v>
      </c>
      <c r="B17" s="10"/>
      <c r="C17" s="9">
        <v>1E-05</v>
      </c>
      <c r="D17" s="10"/>
      <c r="E17" s="9">
        <v>0</v>
      </c>
      <c r="F17" s="10"/>
      <c r="G17" s="10"/>
      <c r="H17" s="10"/>
      <c r="I17" s="11" t="s">
        <v>1675</v>
      </c>
      <c r="J17" s="2"/>
      <c r="K17" s="1"/>
    </row>
    <row r="18" spans="1:11" ht="15" customHeight="1">
      <c r="A18" s="20" t="s">
        <v>1512</v>
      </c>
      <c r="B18" s="20"/>
      <c r="C18" s="20"/>
      <c r="D18" s="20"/>
      <c r="E18" s="20"/>
      <c r="F18" s="20"/>
      <c r="G18" s="20"/>
      <c r="H18" s="20"/>
      <c r="I18" s="20"/>
      <c r="J18" s="2"/>
      <c r="K18" s="1"/>
    </row>
    <row r="19" spans="1:11" ht="12.75">
      <c r="A19" s="4">
        <v>1.5513529808684356E-08</v>
      </c>
      <c r="B19" s="4">
        <v>0</v>
      </c>
      <c r="C19" s="4">
        <v>1E-05</v>
      </c>
      <c r="D19" s="4">
        <v>0</v>
      </c>
      <c r="E19" s="4">
        <v>0</v>
      </c>
      <c r="F19" s="5" t="s">
        <v>60</v>
      </c>
      <c r="G19" s="5" t="s">
        <v>60</v>
      </c>
      <c r="H19" s="5" t="s">
        <v>60</v>
      </c>
      <c r="I19" s="5" t="s">
        <v>60</v>
      </c>
      <c r="J19" s="2"/>
      <c r="K19" s="1"/>
    </row>
    <row r="20" spans="1:11" ht="12.75">
      <c r="A20" s="9">
        <v>1.5513529808684356E-08</v>
      </c>
      <c r="B20" s="10"/>
      <c r="C20" s="9">
        <v>1E-05</v>
      </c>
      <c r="D20" s="10"/>
      <c r="E20" s="9">
        <v>0</v>
      </c>
      <c r="F20" s="10"/>
      <c r="G20" s="10"/>
      <c r="H20" s="10"/>
      <c r="I20" s="11" t="s">
        <v>1513</v>
      </c>
      <c r="J20" s="2"/>
      <c r="K20" s="1"/>
    </row>
    <row r="21" spans="1:11" ht="12.75">
      <c r="A21" s="9">
        <v>0.0011851561097344415</v>
      </c>
      <c r="B21" s="10"/>
      <c r="C21" s="9">
        <v>0.76395</v>
      </c>
      <c r="D21" s="10"/>
      <c r="E21" s="9">
        <v>0</v>
      </c>
      <c r="F21" s="10"/>
      <c r="G21" s="10"/>
      <c r="H21" s="10"/>
      <c r="I21" s="11" t="s">
        <v>110</v>
      </c>
      <c r="J21" s="2"/>
      <c r="K21" s="1"/>
    </row>
    <row r="22" spans="1:11" ht="15" customHeight="1">
      <c r="A22" s="20" t="s">
        <v>111</v>
      </c>
      <c r="B22" s="20"/>
      <c r="C22" s="20"/>
      <c r="D22" s="20"/>
      <c r="E22" s="20"/>
      <c r="F22" s="20"/>
      <c r="G22" s="20"/>
      <c r="H22" s="20"/>
      <c r="I22" s="20"/>
      <c r="J22" s="2"/>
      <c r="K22" s="1"/>
    </row>
    <row r="23" spans="1:11" ht="15" customHeight="1">
      <c r="A23" s="20" t="s">
        <v>1665</v>
      </c>
      <c r="B23" s="20"/>
      <c r="C23" s="20"/>
      <c r="D23" s="20"/>
      <c r="E23" s="20"/>
      <c r="F23" s="20"/>
      <c r="G23" s="20"/>
      <c r="H23" s="20"/>
      <c r="I23" s="20"/>
      <c r="J23" s="2"/>
      <c r="K23" s="1"/>
    </row>
    <row r="24" spans="1:11" ht="12.75">
      <c r="A24" s="4">
        <v>1.5513529808684356E-08</v>
      </c>
      <c r="B24" s="4">
        <v>0</v>
      </c>
      <c r="C24" s="4">
        <v>1E-05</v>
      </c>
      <c r="D24" s="4">
        <v>0</v>
      </c>
      <c r="E24" s="4">
        <v>0</v>
      </c>
      <c r="F24" s="5" t="s">
        <v>60</v>
      </c>
      <c r="G24" s="5" t="s">
        <v>60</v>
      </c>
      <c r="H24" s="5" t="s">
        <v>60</v>
      </c>
      <c r="I24" s="5" t="s">
        <v>60</v>
      </c>
      <c r="J24" s="2"/>
      <c r="K24" s="1"/>
    </row>
    <row r="25" spans="1:11" ht="12.75">
      <c r="A25" s="9">
        <v>1.5513529808684356E-08</v>
      </c>
      <c r="B25" s="10"/>
      <c r="C25" s="9">
        <v>1E-05</v>
      </c>
      <c r="D25" s="10"/>
      <c r="E25" s="9">
        <v>0</v>
      </c>
      <c r="F25" s="10"/>
      <c r="G25" s="10"/>
      <c r="H25" s="10"/>
      <c r="I25" s="11" t="s">
        <v>1671</v>
      </c>
      <c r="J25" s="2"/>
      <c r="K25" s="1"/>
    </row>
    <row r="26" spans="1:11" ht="15" customHeight="1">
      <c r="A26" s="20" t="s">
        <v>1676</v>
      </c>
      <c r="B26" s="20"/>
      <c r="C26" s="20"/>
      <c r="D26" s="20"/>
      <c r="E26" s="20"/>
      <c r="F26" s="20"/>
      <c r="G26" s="20"/>
      <c r="H26" s="20"/>
      <c r="I26" s="20"/>
      <c r="J26" s="2"/>
      <c r="K26" s="1"/>
    </row>
    <row r="27" spans="1:11" ht="12.75">
      <c r="A27" s="4">
        <v>1.5513529808684356E-08</v>
      </c>
      <c r="B27" s="4">
        <v>0</v>
      </c>
      <c r="C27" s="4">
        <v>1E-05</v>
      </c>
      <c r="D27" s="4">
        <v>0</v>
      </c>
      <c r="E27" s="4">
        <v>0</v>
      </c>
      <c r="F27" s="5" t="s">
        <v>60</v>
      </c>
      <c r="G27" s="5" t="s">
        <v>60</v>
      </c>
      <c r="H27" s="5" t="s">
        <v>60</v>
      </c>
      <c r="I27" s="5" t="s">
        <v>60</v>
      </c>
      <c r="J27" s="2"/>
      <c r="K27" s="1"/>
    </row>
    <row r="28" spans="1:11" ht="12.75">
      <c r="A28" s="9">
        <v>1.5513529808684356E-08</v>
      </c>
      <c r="B28" s="10"/>
      <c r="C28" s="9">
        <v>1E-05</v>
      </c>
      <c r="D28" s="10"/>
      <c r="E28" s="9">
        <v>0</v>
      </c>
      <c r="F28" s="10"/>
      <c r="G28" s="10"/>
      <c r="H28" s="10"/>
      <c r="I28" s="11" t="s">
        <v>1677</v>
      </c>
      <c r="J28" s="2"/>
      <c r="K28" s="1"/>
    </row>
    <row r="29" spans="1:11" ht="15" customHeight="1">
      <c r="A29" s="20" t="s">
        <v>1674</v>
      </c>
      <c r="B29" s="20"/>
      <c r="C29" s="20"/>
      <c r="D29" s="20"/>
      <c r="E29" s="20"/>
      <c r="F29" s="20"/>
      <c r="G29" s="20"/>
      <c r="H29" s="20"/>
      <c r="I29" s="20"/>
      <c r="J29" s="2"/>
      <c r="K29" s="1"/>
    </row>
    <row r="30" spans="1:11" ht="12.75">
      <c r="A30" s="4">
        <v>1.5513529808684356E-08</v>
      </c>
      <c r="B30" s="4">
        <v>0</v>
      </c>
      <c r="C30" s="4">
        <v>1E-05</v>
      </c>
      <c r="D30" s="4">
        <v>0</v>
      </c>
      <c r="E30" s="4">
        <v>0</v>
      </c>
      <c r="F30" s="5" t="s">
        <v>60</v>
      </c>
      <c r="G30" s="5" t="s">
        <v>60</v>
      </c>
      <c r="H30" s="5" t="s">
        <v>60</v>
      </c>
      <c r="I30" s="5" t="s">
        <v>60</v>
      </c>
      <c r="J30" s="2"/>
      <c r="K30" s="1"/>
    </row>
    <row r="31" spans="1:11" ht="12.75">
      <c r="A31" s="9">
        <v>1.5513529808684356E-08</v>
      </c>
      <c r="B31" s="10"/>
      <c r="C31" s="9">
        <v>1E-05</v>
      </c>
      <c r="D31" s="10"/>
      <c r="E31" s="9">
        <v>0</v>
      </c>
      <c r="F31" s="10"/>
      <c r="G31" s="10"/>
      <c r="H31" s="10"/>
      <c r="I31" s="11" t="s">
        <v>1675</v>
      </c>
      <c r="J31" s="2"/>
      <c r="K31" s="1"/>
    </row>
    <row r="32" spans="1:11" ht="15" customHeight="1">
      <c r="A32" s="20" t="s">
        <v>1678</v>
      </c>
      <c r="B32" s="20"/>
      <c r="C32" s="20"/>
      <c r="D32" s="20"/>
      <c r="E32" s="20"/>
      <c r="F32" s="20"/>
      <c r="G32" s="20"/>
      <c r="H32" s="20"/>
      <c r="I32" s="20"/>
      <c r="J32" s="2"/>
      <c r="K32" s="1"/>
    </row>
    <row r="33" spans="1:11" ht="12.75">
      <c r="A33" s="4">
        <v>1.5513529808684356E-08</v>
      </c>
      <c r="B33" s="4">
        <v>0</v>
      </c>
      <c r="C33" s="4">
        <v>1E-05</v>
      </c>
      <c r="D33" s="4">
        <v>0</v>
      </c>
      <c r="E33" s="4">
        <v>0</v>
      </c>
      <c r="F33" s="5" t="s">
        <v>60</v>
      </c>
      <c r="G33" s="5" t="s">
        <v>60</v>
      </c>
      <c r="H33" s="5" t="s">
        <v>60</v>
      </c>
      <c r="I33" s="5" t="s">
        <v>60</v>
      </c>
      <c r="J33" s="2"/>
      <c r="K33" s="1"/>
    </row>
    <row r="34" spans="1:11" ht="12.75">
      <c r="A34" s="9">
        <v>1.5513529808684356E-08</v>
      </c>
      <c r="B34" s="10"/>
      <c r="C34" s="9">
        <v>1E-05</v>
      </c>
      <c r="D34" s="10"/>
      <c r="E34" s="9">
        <v>0</v>
      </c>
      <c r="F34" s="10"/>
      <c r="G34" s="10"/>
      <c r="H34" s="10"/>
      <c r="I34" s="11" t="s">
        <v>1679</v>
      </c>
      <c r="J34" s="2"/>
      <c r="K34" s="1"/>
    </row>
    <row r="35" spans="1:11" ht="15" customHeight="1">
      <c r="A35" s="20" t="s">
        <v>1512</v>
      </c>
      <c r="B35" s="20"/>
      <c r="C35" s="20"/>
      <c r="D35" s="20"/>
      <c r="E35" s="20"/>
      <c r="F35" s="20"/>
      <c r="G35" s="20"/>
      <c r="H35" s="20"/>
      <c r="I35" s="20"/>
      <c r="J35" s="2"/>
      <c r="K35" s="1"/>
    </row>
    <row r="36" spans="1:11" ht="12.75">
      <c r="A36" s="4">
        <v>1.5513529808684356E-08</v>
      </c>
      <c r="B36" s="4">
        <v>0</v>
      </c>
      <c r="C36" s="4">
        <v>1E-05</v>
      </c>
      <c r="D36" s="4">
        <v>0</v>
      </c>
      <c r="E36" s="4">
        <v>0</v>
      </c>
      <c r="F36" s="5" t="s">
        <v>60</v>
      </c>
      <c r="G36" s="5" t="s">
        <v>60</v>
      </c>
      <c r="H36" s="5" t="s">
        <v>60</v>
      </c>
      <c r="I36" s="5" t="s">
        <v>60</v>
      </c>
      <c r="J36" s="2"/>
      <c r="K36" s="1"/>
    </row>
    <row r="37" spans="1:11" ht="12.75">
      <c r="A37" s="9">
        <v>1.5513529808684356E-08</v>
      </c>
      <c r="B37" s="10"/>
      <c r="C37" s="9">
        <v>1E-05</v>
      </c>
      <c r="D37" s="10"/>
      <c r="E37" s="9">
        <v>0</v>
      </c>
      <c r="F37" s="10"/>
      <c r="G37" s="10"/>
      <c r="H37" s="10"/>
      <c r="I37" s="11" t="s">
        <v>1513</v>
      </c>
      <c r="J37" s="2"/>
      <c r="K37" s="1"/>
    </row>
    <row r="38" spans="1:11" ht="12.75">
      <c r="A38" s="9">
        <v>7.756764904342177E-08</v>
      </c>
      <c r="B38" s="10"/>
      <c r="C38" s="9">
        <v>5E-05</v>
      </c>
      <c r="D38" s="10"/>
      <c r="E38" s="9">
        <v>0</v>
      </c>
      <c r="F38" s="10"/>
      <c r="G38" s="10"/>
      <c r="H38" s="10"/>
      <c r="I38" s="11" t="s">
        <v>116</v>
      </c>
      <c r="J38" s="2"/>
      <c r="K38" s="1"/>
    </row>
    <row r="39" spans="1:11" ht="12.75">
      <c r="A39" s="6">
        <v>0.0011852336773834848</v>
      </c>
      <c r="B39" s="12"/>
      <c r="C39" s="6">
        <v>0.764</v>
      </c>
      <c r="D39" s="12"/>
      <c r="E39" s="6">
        <v>0</v>
      </c>
      <c r="F39" s="12"/>
      <c r="G39" s="12"/>
      <c r="H39" s="12"/>
      <c r="I39" s="7" t="s">
        <v>1680</v>
      </c>
      <c r="J39" s="2"/>
      <c r="K39" s="1"/>
    </row>
    <row r="40" spans="1:11" ht="19.5" customHeight="1">
      <c r="A40" s="1"/>
      <c r="B40" s="2"/>
      <c r="C40" s="2"/>
      <c r="D40" s="2"/>
      <c r="E40" s="2"/>
      <c r="F40" s="2"/>
      <c r="G40" s="2"/>
      <c r="H40" s="2"/>
      <c r="I40" s="2"/>
      <c r="J40" s="2"/>
      <c r="K40" s="1"/>
    </row>
    <row r="41" spans="1:11" ht="36" customHeight="1">
      <c r="A41" s="19" t="s">
        <v>32</v>
      </c>
      <c r="B41" s="19"/>
      <c r="C41" s="19"/>
      <c r="D41" s="19"/>
      <c r="E41" s="19"/>
      <c r="F41" s="19"/>
      <c r="G41" s="19"/>
      <c r="H41" s="19"/>
      <c r="I41" s="19"/>
      <c r="J41" s="19"/>
      <c r="K41" s="1"/>
    </row>
  </sheetData>
  <sheetProtection/>
  <mergeCells count="15">
    <mergeCell ref="A2:J2"/>
    <mergeCell ref="A3:J3"/>
    <mergeCell ref="A4:J4"/>
    <mergeCell ref="A7:I7"/>
    <mergeCell ref="A8:I8"/>
    <mergeCell ref="A12:I12"/>
    <mergeCell ref="A32:I32"/>
    <mergeCell ref="A35:I35"/>
    <mergeCell ref="A41:J41"/>
    <mergeCell ref="A15:I15"/>
    <mergeCell ref="A18:I18"/>
    <mergeCell ref="A22:I22"/>
    <mergeCell ref="A23:I23"/>
    <mergeCell ref="A26:I26"/>
    <mergeCell ref="A29:I29"/>
  </mergeCells>
  <printOptions/>
  <pageMargins left="0.5" right="0.5" top="0.4" bottom="0.4" header="0.4" footer="0.4"/>
  <pageSetup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H32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8.7109375" style="0" customWidth="1"/>
    <col min="2" max="2" width="17.00390625" style="0" customWidth="1"/>
    <col min="3" max="3" width="8.7109375" style="0" customWidth="1"/>
    <col min="4" max="4" width="10.140625" style="0" customWidth="1"/>
    <col min="5" max="5" width="13.57421875" style="0" customWidth="1"/>
    <col min="6" max="6" width="25.28125" style="0" customWidth="1"/>
    <col min="7" max="7" width="6.8515625" style="0" customWidth="1"/>
    <col min="8" max="8" width="56.28125" style="0" customWidth="1"/>
  </cols>
  <sheetData>
    <row r="1" spans="1:8" ht="0.75" customHeight="1">
      <c r="A1" s="8"/>
      <c r="B1" s="8"/>
      <c r="C1" s="8"/>
      <c r="D1" s="8"/>
      <c r="E1" s="8"/>
      <c r="F1" s="8"/>
      <c r="G1" s="8"/>
      <c r="H1" s="8"/>
    </row>
    <row r="2" spans="1:8" ht="21" customHeight="1">
      <c r="A2" s="16" t="s">
        <v>1681</v>
      </c>
      <c r="B2" s="16"/>
      <c r="C2" s="16"/>
      <c r="D2" s="16"/>
      <c r="E2" s="16"/>
      <c r="F2" s="16"/>
      <c r="G2" s="16"/>
      <c r="H2" s="1"/>
    </row>
    <row r="3" spans="1:8" ht="36" customHeight="1">
      <c r="A3" s="17" t="s">
        <v>1</v>
      </c>
      <c r="B3" s="17"/>
      <c r="C3" s="17"/>
      <c r="D3" s="17"/>
      <c r="E3" s="17"/>
      <c r="F3" s="17"/>
      <c r="G3" s="17"/>
      <c r="H3" s="1"/>
    </row>
    <row r="4" spans="1:8" ht="60.75" customHeight="1">
      <c r="A4" s="18" t="str">
        <f>"לתאריך 30/06/2014"&amp;CHAR(10)&amp;"שם קופה הראל גלעד גמל כללי 2"&amp;CHAR(10)&amp;"מספר אישור 567"&amp;CHAR(10)&amp;"קבוצות: 710הראל גלעד גמל כללי 2 (2710)"&amp;CHAR(10)&amp;"קוד קופת הגמל: "</f>
        <v>לתאריך 30/06/2014
שם קופה הראל גלעד גמל כללי 2
מספר אישור 567
קבוצות: 710הראל גלעד גמל כללי 2 (2710)
קוד קופת הגמל: </v>
      </c>
      <c r="B4" s="18"/>
      <c r="C4" s="18"/>
      <c r="D4" s="18"/>
      <c r="E4" s="18"/>
      <c r="F4" s="18"/>
      <c r="G4" s="18"/>
      <c r="H4" s="1"/>
    </row>
    <row r="5" spans="1:8" ht="28.5" customHeight="1">
      <c r="A5" s="1"/>
      <c r="B5" s="2"/>
      <c r="C5" s="2"/>
      <c r="D5" s="2"/>
      <c r="E5" s="2"/>
      <c r="F5" s="2"/>
      <c r="G5" s="2"/>
      <c r="H5" s="1"/>
    </row>
    <row r="6" spans="1:8" ht="25.5">
      <c r="A6" s="3" t="s">
        <v>121</v>
      </c>
      <c r="B6" s="3" t="s">
        <v>122</v>
      </c>
      <c r="C6" s="3" t="s">
        <v>35</v>
      </c>
      <c r="D6" s="3" t="s">
        <v>229</v>
      </c>
      <c r="E6" s="3" t="s">
        <v>54</v>
      </c>
      <c r="F6" s="3" t="s">
        <v>55</v>
      </c>
      <c r="G6" s="2"/>
      <c r="H6" s="1"/>
    </row>
    <row r="7" spans="1:8" ht="15" customHeight="1">
      <c r="A7" s="20" t="s">
        <v>56</v>
      </c>
      <c r="B7" s="20"/>
      <c r="C7" s="20"/>
      <c r="D7" s="20"/>
      <c r="E7" s="20"/>
      <c r="F7" s="20"/>
      <c r="G7" s="2"/>
      <c r="H7" s="1"/>
    </row>
    <row r="8" spans="1:8" ht="15" customHeight="1">
      <c r="A8" s="20" t="s">
        <v>1682</v>
      </c>
      <c r="B8" s="20"/>
      <c r="C8" s="20"/>
      <c r="D8" s="20"/>
      <c r="E8" s="20"/>
      <c r="F8" s="20"/>
      <c r="G8" s="2"/>
      <c r="H8" s="1"/>
    </row>
    <row r="9" spans="1:8" ht="12.75">
      <c r="A9" s="4">
        <v>0</v>
      </c>
      <c r="B9" s="4">
        <v>0</v>
      </c>
      <c r="C9" s="5" t="s">
        <v>60</v>
      </c>
      <c r="D9" s="5" t="s">
        <v>60</v>
      </c>
      <c r="E9" s="5" t="s">
        <v>60</v>
      </c>
      <c r="F9" s="5" t="s">
        <v>60</v>
      </c>
      <c r="G9" s="2"/>
      <c r="H9" s="1"/>
    </row>
    <row r="10" spans="1:8" ht="12.75">
      <c r="A10" s="10"/>
      <c r="B10" s="9">
        <v>0</v>
      </c>
      <c r="C10" s="10"/>
      <c r="D10" s="10"/>
      <c r="E10" s="10"/>
      <c r="F10" s="11" t="s">
        <v>1683</v>
      </c>
      <c r="G10" s="2"/>
      <c r="H10" s="1"/>
    </row>
    <row r="11" spans="1:8" ht="12.75">
      <c r="A11" s="10"/>
      <c r="B11" s="9">
        <v>0</v>
      </c>
      <c r="C11" s="10"/>
      <c r="D11" s="10"/>
      <c r="E11" s="10"/>
      <c r="F11" s="11" t="s">
        <v>110</v>
      </c>
      <c r="G11" s="2"/>
      <c r="H11" s="1"/>
    </row>
    <row r="12" spans="1:8" ht="15" customHeight="1">
      <c r="A12" s="20" t="s">
        <v>111</v>
      </c>
      <c r="B12" s="20"/>
      <c r="C12" s="20"/>
      <c r="D12" s="20"/>
      <c r="E12" s="20"/>
      <c r="F12" s="20"/>
      <c r="G12" s="2"/>
      <c r="H12" s="1"/>
    </row>
    <row r="13" spans="1:8" ht="15" customHeight="1">
      <c r="A13" s="20" t="s">
        <v>1684</v>
      </c>
      <c r="B13" s="20"/>
      <c r="C13" s="20"/>
      <c r="D13" s="20"/>
      <c r="E13" s="20"/>
      <c r="F13" s="20"/>
      <c r="G13" s="2"/>
      <c r="H13" s="1"/>
    </row>
    <row r="14" spans="1:8" ht="24">
      <c r="A14" s="4">
        <v>38405000</v>
      </c>
      <c r="B14" s="4">
        <v>1.5471</v>
      </c>
      <c r="C14" s="5" t="s">
        <v>36</v>
      </c>
      <c r="D14" s="5" t="s">
        <v>1666</v>
      </c>
      <c r="E14" s="5" t="s">
        <v>1685</v>
      </c>
      <c r="F14" s="5" t="s">
        <v>1686</v>
      </c>
      <c r="G14" s="2"/>
      <c r="H14" s="1"/>
    </row>
    <row r="15" spans="1:8" ht="24">
      <c r="A15" s="4">
        <v>37720137</v>
      </c>
      <c r="B15" s="4">
        <v>-1.5471</v>
      </c>
      <c r="C15" s="5" t="s">
        <v>36</v>
      </c>
      <c r="D15" s="5" t="s">
        <v>1666</v>
      </c>
      <c r="E15" s="5" t="s">
        <v>1687</v>
      </c>
      <c r="F15" s="5" t="s">
        <v>1688</v>
      </c>
      <c r="G15" s="2"/>
      <c r="H15" s="1"/>
    </row>
    <row r="16" spans="1:8" ht="24">
      <c r="A16" s="4">
        <v>48810000</v>
      </c>
      <c r="B16" s="4">
        <v>7.46046</v>
      </c>
      <c r="C16" s="5" t="s">
        <v>36</v>
      </c>
      <c r="D16" s="5" t="s">
        <v>1666</v>
      </c>
      <c r="E16" s="5" t="s">
        <v>1689</v>
      </c>
      <c r="F16" s="5" t="s">
        <v>1690</v>
      </c>
      <c r="G16" s="2"/>
      <c r="H16" s="1"/>
    </row>
    <row r="17" spans="1:8" ht="24">
      <c r="A17" s="4">
        <v>48230000</v>
      </c>
      <c r="B17" s="4">
        <v>-7.46046</v>
      </c>
      <c r="C17" s="5" t="s">
        <v>36</v>
      </c>
      <c r="D17" s="5" t="s">
        <v>1666</v>
      </c>
      <c r="E17" s="5" t="s">
        <v>1691</v>
      </c>
      <c r="F17" s="5" t="s">
        <v>1692</v>
      </c>
      <c r="G17" s="2"/>
      <c r="H17" s="1"/>
    </row>
    <row r="18" spans="1:8" ht="24">
      <c r="A18" s="4">
        <v>8370000</v>
      </c>
      <c r="B18" s="4">
        <v>3.98808</v>
      </c>
      <c r="C18" s="5" t="s">
        <v>36</v>
      </c>
      <c r="D18" s="5" t="s">
        <v>1666</v>
      </c>
      <c r="E18" s="5" t="s">
        <v>1693</v>
      </c>
      <c r="F18" s="5" t="s">
        <v>1694</v>
      </c>
      <c r="G18" s="2"/>
      <c r="H18" s="1"/>
    </row>
    <row r="19" spans="1:8" ht="24">
      <c r="A19" s="4">
        <v>8349000</v>
      </c>
      <c r="B19" s="4">
        <v>-3.98808</v>
      </c>
      <c r="C19" s="5" t="s">
        <v>36</v>
      </c>
      <c r="D19" s="5" t="s">
        <v>1666</v>
      </c>
      <c r="E19" s="5" t="s">
        <v>1695</v>
      </c>
      <c r="F19" s="5" t="s">
        <v>1696</v>
      </c>
      <c r="G19" s="2"/>
      <c r="H19" s="1"/>
    </row>
    <row r="20" spans="1:8" ht="24">
      <c r="A20" s="4">
        <v>17274000</v>
      </c>
      <c r="B20" s="4">
        <v>2.15606</v>
      </c>
      <c r="C20" s="5" t="s">
        <v>39</v>
      </c>
      <c r="D20" s="5" t="s">
        <v>1666</v>
      </c>
      <c r="E20" s="5" t="s">
        <v>1697</v>
      </c>
      <c r="F20" s="5" t="s">
        <v>1698</v>
      </c>
      <c r="G20" s="2"/>
      <c r="H20" s="1"/>
    </row>
    <row r="21" spans="1:8" ht="24">
      <c r="A21" s="4">
        <v>17074000</v>
      </c>
      <c r="B21" s="4">
        <v>-2.15606</v>
      </c>
      <c r="C21" s="5" t="s">
        <v>39</v>
      </c>
      <c r="D21" s="5" t="s">
        <v>1666</v>
      </c>
      <c r="E21" s="5" t="s">
        <v>1699</v>
      </c>
      <c r="F21" s="5" t="s">
        <v>1700</v>
      </c>
      <c r="G21" s="2"/>
      <c r="H21" s="1"/>
    </row>
    <row r="22" spans="1:8" ht="24">
      <c r="A22" s="4">
        <v>3312000</v>
      </c>
      <c r="B22" s="4">
        <v>-24.87767</v>
      </c>
      <c r="C22" s="5" t="s">
        <v>37</v>
      </c>
      <c r="D22" s="5" t="s">
        <v>1666</v>
      </c>
      <c r="E22" s="5" t="s">
        <v>1701</v>
      </c>
      <c r="F22" s="5" t="s">
        <v>1702</v>
      </c>
      <c r="G22" s="2"/>
      <c r="H22" s="1"/>
    </row>
    <row r="23" spans="1:8" ht="24">
      <c r="A23" s="4">
        <v>7595000</v>
      </c>
      <c r="B23" s="4">
        <v>7.28856</v>
      </c>
      <c r="C23" s="5" t="s">
        <v>36</v>
      </c>
      <c r="D23" s="5" t="s">
        <v>1666</v>
      </c>
      <c r="E23" s="5" t="s">
        <v>1703</v>
      </c>
      <c r="F23" s="5" t="s">
        <v>1704</v>
      </c>
      <c r="G23" s="2"/>
      <c r="H23" s="1"/>
    </row>
    <row r="24" spans="1:8" ht="24">
      <c r="A24" s="4">
        <v>6711000</v>
      </c>
      <c r="B24" s="4">
        <v>4.922316</v>
      </c>
      <c r="C24" s="5" t="s">
        <v>38</v>
      </c>
      <c r="D24" s="5" t="s">
        <v>1666</v>
      </c>
      <c r="E24" s="5" t="s">
        <v>1705</v>
      </c>
      <c r="F24" s="5" t="s">
        <v>1706</v>
      </c>
      <c r="G24" s="2"/>
      <c r="H24" s="1"/>
    </row>
    <row r="25" spans="1:8" ht="24">
      <c r="A25" s="4">
        <v>6782000</v>
      </c>
      <c r="B25" s="4">
        <v>-4.922316</v>
      </c>
      <c r="C25" s="5" t="s">
        <v>38</v>
      </c>
      <c r="D25" s="5" t="s">
        <v>1666</v>
      </c>
      <c r="E25" s="5" t="s">
        <v>1707</v>
      </c>
      <c r="F25" s="5" t="s">
        <v>1708</v>
      </c>
      <c r="G25" s="2"/>
      <c r="H25" s="1"/>
    </row>
    <row r="26" spans="1:8" ht="24">
      <c r="A26" s="4">
        <v>3232000</v>
      </c>
      <c r="B26" s="4">
        <v>24.87767</v>
      </c>
      <c r="C26" s="5" t="s">
        <v>37</v>
      </c>
      <c r="D26" s="5" t="s">
        <v>1666</v>
      </c>
      <c r="E26" s="5" t="s">
        <v>1709</v>
      </c>
      <c r="F26" s="5" t="s">
        <v>1710</v>
      </c>
      <c r="G26" s="2"/>
      <c r="H26" s="1"/>
    </row>
    <row r="27" spans="1:8" ht="24">
      <c r="A27" s="4">
        <v>7607500</v>
      </c>
      <c r="B27" s="4">
        <v>-7.28856</v>
      </c>
      <c r="C27" s="5" t="s">
        <v>36</v>
      </c>
      <c r="D27" s="5" t="s">
        <v>1666</v>
      </c>
      <c r="E27" s="5" t="s">
        <v>1711</v>
      </c>
      <c r="F27" s="5" t="s">
        <v>1712</v>
      </c>
      <c r="G27" s="2"/>
      <c r="H27" s="1"/>
    </row>
    <row r="28" spans="1:8" ht="12.75">
      <c r="A28" s="10"/>
      <c r="B28" s="9">
        <v>0</v>
      </c>
      <c r="C28" s="10"/>
      <c r="D28" s="10"/>
      <c r="E28" s="10"/>
      <c r="F28" s="11" t="s">
        <v>1713</v>
      </c>
      <c r="G28" s="2"/>
      <c r="H28" s="1"/>
    </row>
    <row r="29" spans="1:8" ht="12.75">
      <c r="A29" s="10"/>
      <c r="B29" s="9">
        <v>0</v>
      </c>
      <c r="C29" s="10"/>
      <c r="D29" s="10"/>
      <c r="E29" s="10"/>
      <c r="F29" s="11" t="s">
        <v>116</v>
      </c>
      <c r="G29" s="2"/>
      <c r="H29" s="1"/>
    </row>
    <row r="30" spans="1:8" ht="12.75">
      <c r="A30" s="12"/>
      <c r="B30" s="6">
        <v>0</v>
      </c>
      <c r="C30" s="12"/>
      <c r="D30" s="12"/>
      <c r="E30" s="12"/>
      <c r="F30" s="7" t="s">
        <v>1714</v>
      </c>
      <c r="G30" s="2"/>
      <c r="H30" s="1"/>
    </row>
    <row r="31" spans="1:8" ht="19.5" customHeight="1">
      <c r="A31" s="1"/>
      <c r="B31" s="2"/>
      <c r="C31" s="2"/>
      <c r="D31" s="2"/>
      <c r="E31" s="2"/>
      <c r="F31" s="2"/>
      <c r="G31" s="2"/>
      <c r="H31" s="1"/>
    </row>
    <row r="32" spans="1:8" ht="36" customHeight="1">
      <c r="A32" s="19" t="s">
        <v>32</v>
      </c>
      <c r="B32" s="19"/>
      <c r="C32" s="19"/>
      <c r="D32" s="19"/>
      <c r="E32" s="19"/>
      <c r="F32" s="19"/>
      <c r="G32" s="19"/>
      <c r="H32" s="1"/>
    </row>
  </sheetData>
  <sheetProtection/>
  <mergeCells count="8">
    <mergeCell ref="A13:F13"/>
    <mergeCell ref="A32:G32"/>
    <mergeCell ref="A2:G2"/>
    <mergeCell ref="A3:G3"/>
    <mergeCell ref="A4:G4"/>
    <mergeCell ref="A7:F7"/>
    <mergeCell ref="A8:F8"/>
    <mergeCell ref="A12:F12"/>
  </mergeCells>
  <printOptions/>
  <pageMargins left="0.5" right="0.5" top="0.4" bottom="0.4" header="0.4" footer="0.4"/>
  <pageSetup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P61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2" width="9.421875" style="0" customWidth="1"/>
    <col min="3" max="3" width="14.28125" style="0" customWidth="1"/>
    <col min="4" max="4" width="7.421875" style="0" customWidth="1"/>
    <col min="5" max="5" width="14.28125" style="0" customWidth="1"/>
    <col min="6" max="6" width="9.421875" style="0" customWidth="1"/>
    <col min="7" max="8" width="7.421875" style="0" customWidth="1"/>
    <col min="9" max="10" width="9.421875" style="0" customWidth="1"/>
    <col min="11" max="13" width="7.421875" style="0" customWidth="1"/>
    <col min="14" max="14" width="10.140625" style="0" customWidth="1"/>
    <col min="15" max="15" width="14.28125" style="0" customWidth="1"/>
    <col min="16" max="16" width="6.8515625" style="0" customWidth="1"/>
  </cols>
  <sheetData>
    <row r="1" spans="1:16" ht="0.75" customHeight="1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</row>
    <row r="2" spans="1:16" ht="21" customHeight="1">
      <c r="A2" s="16" t="s">
        <v>1715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</row>
    <row r="3" spans="1:16" ht="36" customHeight="1">
      <c r="A3" s="17" t="s">
        <v>1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</row>
    <row r="4" spans="1:16" ht="60.75" customHeight="1">
      <c r="A4" s="18" t="str">
        <f>"לתאריך 30/06/2014"&amp;CHAR(10)&amp;"שם קופה הראל גלעד גמל כללי 2"&amp;CHAR(10)&amp;"מספר אישור 567"&amp;CHAR(10)&amp;"קבוצות: 710הראל גלעד גמל כללי 2 (2710)"&amp;CHAR(10)&amp;"קוד קופת הגמל: "</f>
        <v>לתאריך 30/06/2014
שם קופה הראל גלעד גמל כללי 2
מספר אישור 567
קבוצות: 710הראל גלעד גמל כללי 2 (2710)
קוד קופת הגמל: 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</row>
    <row r="5" spans="1:16" ht="28.5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1"/>
    </row>
    <row r="6" spans="1:16" ht="63.75">
      <c r="A6" s="3" t="s">
        <v>2</v>
      </c>
      <c r="B6" s="3" t="s">
        <v>119</v>
      </c>
      <c r="C6" s="3" t="s">
        <v>120</v>
      </c>
      <c r="D6" s="3" t="s">
        <v>121</v>
      </c>
      <c r="E6" s="3" t="s">
        <v>122</v>
      </c>
      <c r="F6" s="3" t="s">
        <v>50</v>
      </c>
      <c r="G6" s="3" t="s">
        <v>51</v>
      </c>
      <c r="H6" s="3" t="s">
        <v>35</v>
      </c>
      <c r="I6" s="3" t="s">
        <v>123</v>
      </c>
      <c r="J6" s="3" t="s">
        <v>1716</v>
      </c>
      <c r="K6" s="3" t="s">
        <v>52</v>
      </c>
      <c r="L6" s="3" t="s">
        <v>53</v>
      </c>
      <c r="M6" s="3" t="s">
        <v>1717</v>
      </c>
      <c r="N6" s="3" t="s">
        <v>54</v>
      </c>
      <c r="O6" s="3" t="s">
        <v>55</v>
      </c>
      <c r="P6" s="1"/>
    </row>
    <row r="7" spans="1:16" ht="15" customHeight="1">
      <c r="A7" s="20" t="s">
        <v>56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1"/>
    </row>
    <row r="8" spans="1:16" ht="15" customHeight="1">
      <c r="A8" s="20" t="s">
        <v>1718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1"/>
    </row>
    <row r="9" spans="1:16" ht="15" customHeight="1">
      <c r="A9" s="20" t="s">
        <v>211</v>
      </c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1"/>
    </row>
    <row r="10" spans="1:16" ht="12.75">
      <c r="A10" s="4">
        <v>1.5513529808684356E-08</v>
      </c>
      <c r="B10" s="4">
        <v>0</v>
      </c>
      <c r="C10" s="4">
        <v>1E-05</v>
      </c>
      <c r="D10" s="4">
        <v>0</v>
      </c>
      <c r="E10" s="4">
        <v>0</v>
      </c>
      <c r="F10" s="4">
        <v>0</v>
      </c>
      <c r="G10" s="4">
        <v>0</v>
      </c>
      <c r="H10" s="5" t="s">
        <v>60</v>
      </c>
      <c r="I10" s="4">
        <v>0</v>
      </c>
      <c r="J10" s="13"/>
      <c r="K10" s="5"/>
      <c r="L10" s="5" t="s">
        <v>60</v>
      </c>
      <c r="M10" s="14"/>
      <c r="N10" s="5" t="s">
        <v>60</v>
      </c>
      <c r="O10" s="5" t="s">
        <v>60</v>
      </c>
      <c r="P10" s="1"/>
    </row>
    <row r="11" spans="1:16" ht="12.75">
      <c r="A11" s="9">
        <v>1.5513529808684356E-08</v>
      </c>
      <c r="B11" s="10"/>
      <c r="C11" s="9">
        <v>1E-05</v>
      </c>
      <c r="D11" s="10"/>
      <c r="E11" s="9">
        <v>0</v>
      </c>
      <c r="F11" s="9">
        <v>0</v>
      </c>
      <c r="G11" s="10"/>
      <c r="H11" s="10"/>
      <c r="I11" s="9">
        <v>0</v>
      </c>
      <c r="J11" s="10"/>
      <c r="K11" s="10"/>
      <c r="L11" s="10"/>
      <c r="M11" s="10"/>
      <c r="N11" s="10"/>
      <c r="O11" s="11" t="s">
        <v>220</v>
      </c>
      <c r="P11" s="1"/>
    </row>
    <row r="12" spans="1:16" ht="25.5">
      <c r="A12" s="9">
        <v>1.5513529808684356E-08</v>
      </c>
      <c r="B12" s="10"/>
      <c r="C12" s="9">
        <v>1E-05</v>
      </c>
      <c r="D12" s="10"/>
      <c r="E12" s="9">
        <v>0</v>
      </c>
      <c r="F12" s="9">
        <v>0</v>
      </c>
      <c r="G12" s="10"/>
      <c r="H12" s="10"/>
      <c r="I12" s="9">
        <v>0</v>
      </c>
      <c r="J12" s="10"/>
      <c r="K12" s="10"/>
      <c r="L12" s="10"/>
      <c r="M12" s="10"/>
      <c r="N12" s="10"/>
      <c r="O12" s="11" t="s">
        <v>1719</v>
      </c>
      <c r="P12" s="1"/>
    </row>
    <row r="13" spans="1:16" ht="15" customHeight="1">
      <c r="A13" s="20" t="s">
        <v>1720</v>
      </c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1"/>
    </row>
    <row r="14" spans="1:16" ht="15" customHeight="1">
      <c r="A14" s="20" t="s">
        <v>211</v>
      </c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1"/>
    </row>
    <row r="15" spans="1:16" ht="12.75">
      <c r="A15" s="4">
        <v>1.5513529808684356E-08</v>
      </c>
      <c r="B15" s="4">
        <v>0</v>
      </c>
      <c r="C15" s="4">
        <v>1E-05</v>
      </c>
      <c r="D15" s="4">
        <v>0</v>
      </c>
      <c r="E15" s="4">
        <v>0</v>
      </c>
      <c r="F15" s="4">
        <v>0</v>
      </c>
      <c r="G15" s="4">
        <v>0</v>
      </c>
      <c r="H15" s="5" t="s">
        <v>60</v>
      </c>
      <c r="I15" s="4">
        <v>0</v>
      </c>
      <c r="J15" s="13"/>
      <c r="K15" s="5"/>
      <c r="L15" s="5" t="s">
        <v>60</v>
      </c>
      <c r="M15" s="14"/>
      <c r="N15" s="5" t="s">
        <v>60</v>
      </c>
      <c r="O15" s="5" t="s">
        <v>60</v>
      </c>
      <c r="P15" s="1"/>
    </row>
    <row r="16" spans="1:16" ht="12.75">
      <c r="A16" s="9">
        <v>1.5513529808684356E-08</v>
      </c>
      <c r="B16" s="10"/>
      <c r="C16" s="9">
        <v>1E-05</v>
      </c>
      <c r="D16" s="10"/>
      <c r="E16" s="9">
        <v>0</v>
      </c>
      <c r="F16" s="9">
        <v>0</v>
      </c>
      <c r="G16" s="10"/>
      <c r="H16" s="10"/>
      <c r="I16" s="9">
        <v>0</v>
      </c>
      <c r="J16" s="10"/>
      <c r="K16" s="10"/>
      <c r="L16" s="10"/>
      <c r="M16" s="10"/>
      <c r="N16" s="10"/>
      <c r="O16" s="11" t="s">
        <v>220</v>
      </c>
      <c r="P16" s="1"/>
    </row>
    <row r="17" spans="1:16" ht="25.5">
      <c r="A17" s="9">
        <v>1.5513529808684356E-08</v>
      </c>
      <c r="B17" s="10"/>
      <c r="C17" s="9">
        <v>1E-05</v>
      </c>
      <c r="D17" s="10"/>
      <c r="E17" s="9">
        <v>0</v>
      </c>
      <c r="F17" s="9">
        <v>0</v>
      </c>
      <c r="G17" s="10"/>
      <c r="H17" s="10"/>
      <c r="I17" s="9">
        <v>0</v>
      </c>
      <c r="J17" s="10"/>
      <c r="K17" s="10"/>
      <c r="L17" s="10"/>
      <c r="M17" s="10"/>
      <c r="N17" s="10"/>
      <c r="O17" s="11" t="s">
        <v>1721</v>
      </c>
      <c r="P17" s="1"/>
    </row>
    <row r="18" spans="1:16" ht="15" customHeight="1">
      <c r="A18" s="20" t="s">
        <v>1722</v>
      </c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1"/>
    </row>
    <row r="19" spans="1:16" ht="15" customHeight="1">
      <c r="A19" s="20" t="s">
        <v>1723</v>
      </c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1"/>
    </row>
    <row r="20" spans="1:16" ht="36">
      <c r="A20" s="4">
        <v>0.1975796951022116</v>
      </c>
      <c r="B20" s="4">
        <v>0.004024</v>
      </c>
      <c r="C20" s="4">
        <v>127.3596</v>
      </c>
      <c r="D20" s="4">
        <v>126.6</v>
      </c>
      <c r="E20" s="4">
        <v>100600</v>
      </c>
      <c r="F20" s="4">
        <v>1.16</v>
      </c>
      <c r="G20" s="4">
        <v>4.35</v>
      </c>
      <c r="H20" s="5" t="s">
        <v>58</v>
      </c>
      <c r="I20" s="4">
        <v>0.61</v>
      </c>
      <c r="J20" s="13">
        <v>41809</v>
      </c>
      <c r="K20" s="5" t="s">
        <v>68</v>
      </c>
      <c r="L20" s="5" t="s">
        <v>275</v>
      </c>
      <c r="M20" s="14" t="s">
        <v>1724</v>
      </c>
      <c r="N20" s="5" t="s">
        <v>1725</v>
      </c>
      <c r="O20" s="5" t="s">
        <v>1726</v>
      </c>
      <c r="P20" s="1"/>
    </row>
    <row r="21" spans="1:16" ht="51">
      <c r="A21" s="9">
        <v>0.1975796951022116</v>
      </c>
      <c r="B21" s="10"/>
      <c r="C21" s="9">
        <v>127.3596</v>
      </c>
      <c r="D21" s="10"/>
      <c r="E21" s="9">
        <v>100600</v>
      </c>
      <c r="F21" s="9">
        <v>1.16</v>
      </c>
      <c r="G21" s="10"/>
      <c r="H21" s="10"/>
      <c r="I21" s="9">
        <v>0.61</v>
      </c>
      <c r="J21" s="10"/>
      <c r="K21" s="10"/>
      <c r="L21" s="10"/>
      <c r="M21" s="10"/>
      <c r="N21" s="10"/>
      <c r="O21" s="11" t="s">
        <v>1727</v>
      </c>
      <c r="P21" s="1"/>
    </row>
    <row r="22" spans="1:16" ht="15" customHeight="1">
      <c r="A22" s="20" t="s">
        <v>1728</v>
      </c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1"/>
    </row>
    <row r="23" spans="1:16" ht="36">
      <c r="A23" s="4">
        <v>6.67558047138554E-05</v>
      </c>
      <c r="B23" s="4">
        <v>2.17496795599003E-05</v>
      </c>
      <c r="C23" s="4">
        <v>0.0430307</v>
      </c>
      <c r="D23" s="4">
        <v>53</v>
      </c>
      <c r="E23" s="4">
        <v>81.19</v>
      </c>
      <c r="F23" s="4">
        <v>0.01</v>
      </c>
      <c r="G23" s="4">
        <v>3.452</v>
      </c>
      <c r="H23" s="5" t="s">
        <v>58</v>
      </c>
      <c r="I23" s="4">
        <v>0.01</v>
      </c>
      <c r="J23" s="13">
        <v>41455</v>
      </c>
      <c r="K23" s="5" t="s">
        <v>241</v>
      </c>
      <c r="L23" s="5" t="s">
        <v>223</v>
      </c>
      <c r="M23" s="14" t="s">
        <v>1724</v>
      </c>
      <c r="N23" s="5" t="s">
        <v>1729</v>
      </c>
      <c r="O23" s="5" t="s">
        <v>1730</v>
      </c>
      <c r="P23" s="1"/>
    </row>
    <row r="24" spans="1:16" ht="36">
      <c r="A24" s="4">
        <v>0.025259892084403855</v>
      </c>
      <c r="B24" s="4">
        <v>0.00407422408540042</v>
      </c>
      <c r="C24" s="4">
        <v>16.282491732</v>
      </c>
      <c r="D24" s="4">
        <v>120.51</v>
      </c>
      <c r="E24" s="4">
        <v>13511.32</v>
      </c>
      <c r="F24" s="4">
        <v>3.07</v>
      </c>
      <c r="G24" s="4">
        <v>4.1784</v>
      </c>
      <c r="H24" s="5" t="s">
        <v>58</v>
      </c>
      <c r="I24" s="4">
        <v>2.32</v>
      </c>
      <c r="J24" s="13">
        <v>41455</v>
      </c>
      <c r="K24" s="5" t="s">
        <v>241</v>
      </c>
      <c r="L24" s="5" t="s">
        <v>223</v>
      </c>
      <c r="M24" s="14" t="s">
        <v>1724</v>
      </c>
      <c r="N24" s="5" t="s">
        <v>1731</v>
      </c>
      <c r="O24" s="5" t="s">
        <v>1732</v>
      </c>
      <c r="P24" s="1"/>
    </row>
    <row r="25" spans="1:16" ht="51">
      <c r="A25" s="9">
        <v>0.02532664788911771</v>
      </c>
      <c r="B25" s="10"/>
      <c r="C25" s="9">
        <v>16.325522432</v>
      </c>
      <c r="D25" s="10"/>
      <c r="E25" s="9">
        <v>13592.51</v>
      </c>
      <c r="F25" s="9">
        <v>3.0619344729978195</v>
      </c>
      <c r="G25" s="10"/>
      <c r="H25" s="10"/>
      <c r="I25" s="9">
        <v>2.313911317851295</v>
      </c>
      <c r="J25" s="10"/>
      <c r="K25" s="10"/>
      <c r="L25" s="10"/>
      <c r="M25" s="10"/>
      <c r="N25" s="10"/>
      <c r="O25" s="11" t="s">
        <v>1733</v>
      </c>
      <c r="P25" s="1"/>
    </row>
    <row r="26" spans="1:16" ht="15" customHeight="1">
      <c r="A26" s="20" t="s">
        <v>1734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1"/>
    </row>
    <row r="27" spans="1:16" ht="36">
      <c r="A27" s="4">
        <v>0.00014289512306779161</v>
      </c>
      <c r="B27" s="4">
        <v>0.000123374983634833</v>
      </c>
      <c r="C27" s="4">
        <v>0.09211</v>
      </c>
      <c r="D27" s="4">
        <v>20</v>
      </c>
      <c r="E27" s="4">
        <v>460.55</v>
      </c>
      <c r="F27" s="4">
        <v>0.01</v>
      </c>
      <c r="G27" s="4">
        <v>4.1</v>
      </c>
      <c r="H27" s="5" t="s">
        <v>58</v>
      </c>
      <c r="I27" s="4">
        <v>0.01</v>
      </c>
      <c r="J27" s="13">
        <v>41606</v>
      </c>
      <c r="K27" s="5" t="s">
        <v>241</v>
      </c>
      <c r="L27" s="5" t="s">
        <v>223</v>
      </c>
      <c r="M27" s="14" t="s">
        <v>1724</v>
      </c>
      <c r="N27" s="5" t="s">
        <v>1735</v>
      </c>
      <c r="O27" s="5" t="s">
        <v>1736</v>
      </c>
      <c r="P27" s="1"/>
    </row>
    <row r="28" spans="1:16" ht="51">
      <c r="A28" s="9">
        <v>0.00014289512306779161</v>
      </c>
      <c r="B28" s="10"/>
      <c r="C28" s="9">
        <v>0.09211</v>
      </c>
      <c r="D28" s="10"/>
      <c r="E28" s="9">
        <v>460.55</v>
      </c>
      <c r="F28" s="9">
        <v>0.01</v>
      </c>
      <c r="G28" s="10"/>
      <c r="H28" s="10"/>
      <c r="I28" s="9">
        <v>0.01</v>
      </c>
      <c r="J28" s="10"/>
      <c r="K28" s="10"/>
      <c r="L28" s="10"/>
      <c r="M28" s="10"/>
      <c r="N28" s="10"/>
      <c r="O28" s="11" t="s">
        <v>1737</v>
      </c>
      <c r="P28" s="1"/>
    </row>
    <row r="29" spans="1:16" ht="15" customHeight="1">
      <c r="A29" s="20" t="s">
        <v>1738</v>
      </c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1"/>
    </row>
    <row r="30" spans="1:16" ht="12.75">
      <c r="A30" s="4">
        <v>1.5513529808684356E-08</v>
      </c>
      <c r="B30" s="4">
        <v>0</v>
      </c>
      <c r="C30" s="4">
        <v>1E-05</v>
      </c>
      <c r="D30" s="4">
        <v>0</v>
      </c>
      <c r="E30" s="4">
        <v>0</v>
      </c>
      <c r="F30" s="4">
        <v>0</v>
      </c>
      <c r="G30" s="4">
        <v>0</v>
      </c>
      <c r="H30" s="5" t="s">
        <v>60</v>
      </c>
      <c r="I30" s="4">
        <v>0</v>
      </c>
      <c r="J30" s="13"/>
      <c r="K30" s="5"/>
      <c r="L30" s="5" t="s">
        <v>60</v>
      </c>
      <c r="M30" s="14"/>
      <c r="N30" s="5" t="s">
        <v>60</v>
      </c>
      <c r="O30" s="5" t="s">
        <v>60</v>
      </c>
      <c r="P30" s="1"/>
    </row>
    <row r="31" spans="1:16" ht="51">
      <c r="A31" s="9">
        <v>1.5513529808684356E-08</v>
      </c>
      <c r="B31" s="10"/>
      <c r="C31" s="9">
        <v>1E-05</v>
      </c>
      <c r="D31" s="10"/>
      <c r="E31" s="9">
        <v>0</v>
      </c>
      <c r="F31" s="9">
        <v>0</v>
      </c>
      <c r="G31" s="10"/>
      <c r="H31" s="10"/>
      <c r="I31" s="9">
        <v>0</v>
      </c>
      <c r="J31" s="10"/>
      <c r="K31" s="10"/>
      <c r="L31" s="10"/>
      <c r="M31" s="10"/>
      <c r="N31" s="10"/>
      <c r="O31" s="11" t="s">
        <v>1739</v>
      </c>
      <c r="P31" s="1"/>
    </row>
    <row r="32" spans="1:16" ht="25.5">
      <c r="A32" s="9">
        <v>0.22304925362792694</v>
      </c>
      <c r="B32" s="10"/>
      <c r="C32" s="9">
        <v>143.777242432</v>
      </c>
      <c r="D32" s="10"/>
      <c r="E32" s="9">
        <v>114653.06</v>
      </c>
      <c r="F32" s="9">
        <v>1.3752227659934093</v>
      </c>
      <c r="G32" s="10"/>
      <c r="H32" s="10"/>
      <c r="I32" s="9">
        <v>0.8030901571912546</v>
      </c>
      <c r="J32" s="10"/>
      <c r="K32" s="10"/>
      <c r="L32" s="10"/>
      <c r="M32" s="10"/>
      <c r="N32" s="10"/>
      <c r="O32" s="11" t="s">
        <v>1740</v>
      </c>
      <c r="P32" s="1"/>
    </row>
    <row r="33" spans="1:16" ht="12.75">
      <c r="A33" s="9">
        <v>0.22304928465498652</v>
      </c>
      <c r="B33" s="10"/>
      <c r="C33" s="9">
        <v>143.777262432</v>
      </c>
      <c r="D33" s="10"/>
      <c r="E33" s="9">
        <v>114653.06</v>
      </c>
      <c r="F33" s="9">
        <v>1.375222574694348</v>
      </c>
      <c r="G33" s="10"/>
      <c r="H33" s="10"/>
      <c r="I33" s="9">
        <v>0.8030900454781585</v>
      </c>
      <c r="J33" s="10"/>
      <c r="K33" s="10"/>
      <c r="L33" s="10"/>
      <c r="M33" s="10"/>
      <c r="N33" s="10"/>
      <c r="O33" s="11" t="s">
        <v>110</v>
      </c>
      <c r="P33" s="1"/>
    </row>
    <row r="34" spans="1:16" ht="15" customHeight="1">
      <c r="A34" s="20" t="s">
        <v>111</v>
      </c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1"/>
    </row>
    <row r="35" spans="1:16" ht="15" customHeight="1">
      <c r="A35" s="20" t="s">
        <v>1718</v>
      </c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1"/>
    </row>
    <row r="36" spans="1:16" ht="15" customHeight="1">
      <c r="A36" s="20" t="s">
        <v>211</v>
      </c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1"/>
    </row>
    <row r="37" spans="1:16" ht="12.75">
      <c r="A37" s="4">
        <v>1.5513529808684356E-08</v>
      </c>
      <c r="B37" s="4">
        <v>0</v>
      </c>
      <c r="C37" s="4">
        <v>1E-05</v>
      </c>
      <c r="D37" s="4">
        <v>0</v>
      </c>
      <c r="E37" s="4">
        <v>0</v>
      </c>
      <c r="F37" s="4">
        <v>0</v>
      </c>
      <c r="G37" s="4">
        <v>0</v>
      </c>
      <c r="H37" s="5" t="s">
        <v>60</v>
      </c>
      <c r="I37" s="4">
        <v>0</v>
      </c>
      <c r="J37" s="13"/>
      <c r="K37" s="5"/>
      <c r="L37" s="5" t="s">
        <v>60</v>
      </c>
      <c r="M37" s="14"/>
      <c r="N37" s="5" t="s">
        <v>60</v>
      </c>
      <c r="O37" s="5" t="s">
        <v>60</v>
      </c>
      <c r="P37" s="1"/>
    </row>
    <row r="38" spans="1:16" ht="12.75">
      <c r="A38" s="9">
        <v>1.5513529808684356E-08</v>
      </c>
      <c r="B38" s="10"/>
      <c r="C38" s="9">
        <v>1E-05</v>
      </c>
      <c r="D38" s="10"/>
      <c r="E38" s="9">
        <v>0</v>
      </c>
      <c r="F38" s="9">
        <v>0</v>
      </c>
      <c r="G38" s="10"/>
      <c r="H38" s="10"/>
      <c r="I38" s="9">
        <v>0</v>
      </c>
      <c r="J38" s="10"/>
      <c r="K38" s="10"/>
      <c r="L38" s="10"/>
      <c r="M38" s="10"/>
      <c r="N38" s="10"/>
      <c r="O38" s="11" t="s">
        <v>220</v>
      </c>
      <c r="P38" s="1"/>
    </row>
    <row r="39" spans="1:16" ht="25.5">
      <c r="A39" s="9">
        <v>1.5513529808684356E-08</v>
      </c>
      <c r="B39" s="10"/>
      <c r="C39" s="9">
        <v>1E-05</v>
      </c>
      <c r="D39" s="10"/>
      <c r="E39" s="9">
        <v>0</v>
      </c>
      <c r="F39" s="9">
        <v>0</v>
      </c>
      <c r="G39" s="10"/>
      <c r="H39" s="10"/>
      <c r="I39" s="9">
        <v>0</v>
      </c>
      <c r="J39" s="10"/>
      <c r="K39" s="10"/>
      <c r="L39" s="10"/>
      <c r="M39" s="10"/>
      <c r="N39" s="10"/>
      <c r="O39" s="11" t="s">
        <v>1719</v>
      </c>
      <c r="P39" s="1"/>
    </row>
    <row r="40" spans="1:16" ht="15" customHeight="1">
      <c r="A40" s="20" t="s">
        <v>1720</v>
      </c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1"/>
    </row>
    <row r="41" spans="1:16" ht="15" customHeight="1">
      <c r="A41" s="20" t="s">
        <v>211</v>
      </c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1"/>
    </row>
    <row r="42" spans="1:16" ht="12.75">
      <c r="A42" s="4">
        <v>1.5513529808684356E-08</v>
      </c>
      <c r="B42" s="4">
        <v>0</v>
      </c>
      <c r="C42" s="4">
        <v>1E-05</v>
      </c>
      <c r="D42" s="4">
        <v>0</v>
      </c>
      <c r="E42" s="4">
        <v>0</v>
      </c>
      <c r="F42" s="4">
        <v>0</v>
      </c>
      <c r="G42" s="4">
        <v>0</v>
      </c>
      <c r="H42" s="5" t="s">
        <v>60</v>
      </c>
      <c r="I42" s="4">
        <v>0</v>
      </c>
      <c r="J42" s="13"/>
      <c r="K42" s="5"/>
      <c r="L42" s="5" t="s">
        <v>60</v>
      </c>
      <c r="M42" s="14"/>
      <c r="N42" s="5" t="s">
        <v>60</v>
      </c>
      <c r="O42" s="5" t="s">
        <v>60</v>
      </c>
      <c r="P42" s="1"/>
    </row>
    <row r="43" spans="1:16" ht="12.75">
      <c r="A43" s="9">
        <v>1.5513529808684356E-08</v>
      </c>
      <c r="B43" s="10"/>
      <c r="C43" s="9">
        <v>1E-05</v>
      </c>
      <c r="D43" s="10"/>
      <c r="E43" s="9">
        <v>0</v>
      </c>
      <c r="F43" s="9">
        <v>0</v>
      </c>
      <c r="G43" s="10"/>
      <c r="H43" s="10"/>
      <c r="I43" s="9">
        <v>0</v>
      </c>
      <c r="J43" s="10"/>
      <c r="K43" s="10"/>
      <c r="L43" s="10"/>
      <c r="M43" s="10"/>
      <c r="N43" s="10"/>
      <c r="O43" s="11" t="s">
        <v>220</v>
      </c>
      <c r="P43" s="1"/>
    </row>
    <row r="44" spans="1:16" ht="25.5">
      <c r="A44" s="9">
        <v>1.5513529808684356E-08</v>
      </c>
      <c r="B44" s="10"/>
      <c r="C44" s="9">
        <v>1E-05</v>
      </c>
      <c r="D44" s="10"/>
      <c r="E44" s="9">
        <v>0</v>
      </c>
      <c r="F44" s="9">
        <v>0</v>
      </c>
      <c r="G44" s="10"/>
      <c r="H44" s="10"/>
      <c r="I44" s="9">
        <v>0</v>
      </c>
      <c r="J44" s="10"/>
      <c r="K44" s="10"/>
      <c r="L44" s="10"/>
      <c r="M44" s="10"/>
      <c r="N44" s="10"/>
      <c r="O44" s="11" t="s">
        <v>1721</v>
      </c>
      <c r="P44" s="1"/>
    </row>
    <row r="45" spans="1:16" ht="15" customHeight="1">
      <c r="A45" s="20" t="s">
        <v>1722</v>
      </c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1"/>
    </row>
    <row r="46" spans="1:16" ht="15" customHeight="1">
      <c r="A46" s="20" t="s">
        <v>1723</v>
      </c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1"/>
    </row>
    <row r="47" spans="1:16" ht="12.75">
      <c r="A47" s="4">
        <v>1.5513529808684356E-08</v>
      </c>
      <c r="B47" s="4">
        <v>0</v>
      </c>
      <c r="C47" s="4">
        <v>1E-05</v>
      </c>
      <c r="D47" s="4">
        <v>0</v>
      </c>
      <c r="E47" s="4">
        <v>0</v>
      </c>
      <c r="F47" s="4">
        <v>0</v>
      </c>
      <c r="G47" s="4">
        <v>0</v>
      </c>
      <c r="H47" s="5" t="s">
        <v>60</v>
      </c>
      <c r="I47" s="4">
        <v>0</v>
      </c>
      <c r="J47" s="13"/>
      <c r="K47" s="5"/>
      <c r="L47" s="5" t="s">
        <v>60</v>
      </c>
      <c r="M47" s="14"/>
      <c r="N47" s="5" t="s">
        <v>60</v>
      </c>
      <c r="O47" s="5" t="s">
        <v>60</v>
      </c>
      <c r="P47" s="1"/>
    </row>
    <row r="48" spans="1:16" ht="51">
      <c r="A48" s="9">
        <v>1.5513529808684356E-08</v>
      </c>
      <c r="B48" s="10"/>
      <c r="C48" s="9">
        <v>1E-05</v>
      </c>
      <c r="D48" s="10"/>
      <c r="E48" s="9">
        <v>0</v>
      </c>
      <c r="F48" s="9">
        <v>0</v>
      </c>
      <c r="G48" s="10"/>
      <c r="H48" s="10"/>
      <c r="I48" s="9">
        <v>0</v>
      </c>
      <c r="J48" s="10"/>
      <c r="K48" s="10"/>
      <c r="L48" s="10"/>
      <c r="M48" s="10"/>
      <c r="N48" s="10"/>
      <c r="O48" s="11" t="s">
        <v>1727</v>
      </c>
      <c r="P48" s="1"/>
    </row>
    <row r="49" spans="1:16" ht="15" customHeight="1">
      <c r="A49" s="20" t="s">
        <v>1728</v>
      </c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1"/>
    </row>
    <row r="50" spans="1:16" ht="36">
      <c r="A50" s="4">
        <v>0.10088906498365567</v>
      </c>
      <c r="B50" s="4">
        <v>0.01781908</v>
      </c>
      <c r="C50" s="4">
        <v>65.0329526728203</v>
      </c>
      <c r="D50" s="4">
        <v>103.67</v>
      </c>
      <c r="E50" s="4">
        <v>62730.734709</v>
      </c>
      <c r="F50" s="4">
        <v>5.5</v>
      </c>
      <c r="G50" s="4">
        <v>7.83</v>
      </c>
      <c r="H50" s="5" t="s">
        <v>37</v>
      </c>
      <c r="I50" s="4">
        <v>4.8</v>
      </c>
      <c r="J50" s="13">
        <v>41820</v>
      </c>
      <c r="K50" s="5" t="s">
        <v>216</v>
      </c>
      <c r="L50" s="5" t="s">
        <v>618</v>
      </c>
      <c r="M50" s="14" t="s">
        <v>1724</v>
      </c>
      <c r="N50" s="5" t="s">
        <v>1741</v>
      </c>
      <c r="O50" s="5" t="s">
        <v>1742</v>
      </c>
      <c r="P50" s="1"/>
    </row>
    <row r="51" spans="1:16" ht="51">
      <c r="A51" s="9">
        <v>0.10088906498365567</v>
      </c>
      <c r="B51" s="10"/>
      <c r="C51" s="9">
        <v>65.0329526728203</v>
      </c>
      <c r="D51" s="10"/>
      <c r="E51" s="9">
        <v>62730.734709</v>
      </c>
      <c r="F51" s="9">
        <v>5.5</v>
      </c>
      <c r="G51" s="10"/>
      <c r="H51" s="10"/>
      <c r="I51" s="9">
        <v>4.8</v>
      </c>
      <c r="J51" s="10"/>
      <c r="K51" s="10"/>
      <c r="L51" s="10"/>
      <c r="M51" s="10"/>
      <c r="N51" s="10"/>
      <c r="O51" s="11" t="s">
        <v>1733</v>
      </c>
      <c r="P51" s="1"/>
    </row>
    <row r="52" spans="1:16" ht="15" customHeight="1">
      <c r="A52" s="20" t="s">
        <v>1734</v>
      </c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1"/>
    </row>
    <row r="53" spans="1:16" ht="12.75">
      <c r="A53" s="4">
        <v>1.5513529808684356E-08</v>
      </c>
      <c r="B53" s="4">
        <v>0</v>
      </c>
      <c r="C53" s="4">
        <v>1E-05</v>
      </c>
      <c r="D53" s="4">
        <v>0</v>
      </c>
      <c r="E53" s="4">
        <v>0</v>
      </c>
      <c r="F53" s="4">
        <v>0</v>
      </c>
      <c r="G53" s="4">
        <v>0</v>
      </c>
      <c r="H53" s="5" t="s">
        <v>60</v>
      </c>
      <c r="I53" s="4">
        <v>0</v>
      </c>
      <c r="J53" s="13"/>
      <c r="K53" s="5"/>
      <c r="L53" s="5" t="s">
        <v>60</v>
      </c>
      <c r="M53" s="14"/>
      <c r="N53" s="5" t="s">
        <v>60</v>
      </c>
      <c r="O53" s="5" t="s">
        <v>60</v>
      </c>
      <c r="P53" s="1"/>
    </row>
    <row r="54" spans="1:16" ht="51">
      <c r="A54" s="9">
        <v>1.5513529808684356E-08</v>
      </c>
      <c r="B54" s="10"/>
      <c r="C54" s="9">
        <v>1E-05</v>
      </c>
      <c r="D54" s="10"/>
      <c r="E54" s="9">
        <v>0</v>
      </c>
      <c r="F54" s="9">
        <v>0</v>
      </c>
      <c r="G54" s="10"/>
      <c r="H54" s="10"/>
      <c r="I54" s="9">
        <v>0</v>
      </c>
      <c r="J54" s="10"/>
      <c r="K54" s="10"/>
      <c r="L54" s="10"/>
      <c r="M54" s="10"/>
      <c r="N54" s="10"/>
      <c r="O54" s="11" t="s">
        <v>1737</v>
      </c>
      <c r="P54" s="1"/>
    </row>
    <row r="55" spans="1:16" ht="15" customHeight="1">
      <c r="A55" s="20" t="s">
        <v>1738</v>
      </c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1"/>
    </row>
    <row r="56" spans="1:16" ht="12.75">
      <c r="A56" s="4">
        <v>1.5513529808684356E-08</v>
      </c>
      <c r="B56" s="4">
        <v>0</v>
      </c>
      <c r="C56" s="4">
        <v>1E-05</v>
      </c>
      <c r="D56" s="4">
        <v>0</v>
      </c>
      <c r="E56" s="4">
        <v>0</v>
      </c>
      <c r="F56" s="4">
        <v>0</v>
      </c>
      <c r="G56" s="4">
        <v>0</v>
      </c>
      <c r="H56" s="5" t="s">
        <v>60</v>
      </c>
      <c r="I56" s="4">
        <v>0</v>
      </c>
      <c r="J56" s="13"/>
      <c r="K56" s="5"/>
      <c r="L56" s="5" t="s">
        <v>60</v>
      </c>
      <c r="M56" s="14"/>
      <c r="N56" s="5" t="s">
        <v>60</v>
      </c>
      <c r="O56" s="5" t="s">
        <v>60</v>
      </c>
      <c r="P56" s="1"/>
    </row>
    <row r="57" spans="1:16" ht="51">
      <c r="A57" s="9">
        <v>1.5513529808684356E-08</v>
      </c>
      <c r="B57" s="10"/>
      <c r="C57" s="9">
        <v>1E-05</v>
      </c>
      <c r="D57" s="10"/>
      <c r="E57" s="9">
        <v>0</v>
      </c>
      <c r="F57" s="9">
        <v>0</v>
      </c>
      <c r="G57" s="10"/>
      <c r="H57" s="10"/>
      <c r="I57" s="9">
        <v>0</v>
      </c>
      <c r="J57" s="10"/>
      <c r="K57" s="10"/>
      <c r="L57" s="10"/>
      <c r="M57" s="10"/>
      <c r="N57" s="10"/>
      <c r="O57" s="11" t="s">
        <v>1739</v>
      </c>
      <c r="P57" s="1"/>
    </row>
    <row r="58" spans="1:16" ht="25.5">
      <c r="A58" s="9">
        <v>0.1008891115242451</v>
      </c>
      <c r="B58" s="10"/>
      <c r="C58" s="9">
        <v>65.0329826728203</v>
      </c>
      <c r="D58" s="10"/>
      <c r="E58" s="9">
        <v>62730.734709</v>
      </c>
      <c r="F58" s="9">
        <v>5.499997462825889</v>
      </c>
      <c r="G58" s="10"/>
      <c r="H58" s="10"/>
      <c r="I58" s="9">
        <v>4.799997785738958</v>
      </c>
      <c r="J58" s="10"/>
      <c r="K58" s="10"/>
      <c r="L58" s="10"/>
      <c r="M58" s="10"/>
      <c r="N58" s="10"/>
      <c r="O58" s="11" t="s">
        <v>1740</v>
      </c>
      <c r="P58" s="1"/>
    </row>
    <row r="59" spans="1:16" ht="12.75">
      <c r="A59" s="9">
        <v>0.10088914255130471</v>
      </c>
      <c r="B59" s="10"/>
      <c r="C59" s="9">
        <v>65.0330026728203</v>
      </c>
      <c r="D59" s="10"/>
      <c r="E59" s="9">
        <v>62730.734709</v>
      </c>
      <c r="F59" s="9">
        <v>5.499995771377782</v>
      </c>
      <c r="G59" s="10"/>
      <c r="H59" s="10"/>
      <c r="I59" s="9">
        <v>4.7999963095660645</v>
      </c>
      <c r="J59" s="10"/>
      <c r="K59" s="10"/>
      <c r="L59" s="10"/>
      <c r="M59" s="10"/>
      <c r="N59" s="10"/>
      <c r="O59" s="11" t="s">
        <v>116</v>
      </c>
      <c r="P59" s="1"/>
    </row>
    <row r="60" spans="1:16" ht="25.5">
      <c r="A60" s="6">
        <v>0.3239384272062913</v>
      </c>
      <c r="B60" s="12"/>
      <c r="C60" s="6">
        <v>208.8102651048203</v>
      </c>
      <c r="D60" s="12"/>
      <c r="E60" s="6">
        <v>177383.794709</v>
      </c>
      <c r="F60" s="6">
        <v>2.659864333996913</v>
      </c>
      <c r="G60" s="12"/>
      <c r="H60" s="12"/>
      <c r="I60" s="6">
        <v>2.047908233056048</v>
      </c>
      <c r="J60" s="12"/>
      <c r="K60" s="12"/>
      <c r="L60" s="12"/>
      <c r="M60" s="12"/>
      <c r="N60" s="12"/>
      <c r="O60" s="7" t="s">
        <v>1743</v>
      </c>
      <c r="P60" s="1"/>
    </row>
    <row r="61" spans="1:16" ht="36" customHeight="1">
      <c r="A61" s="19" t="s">
        <v>32</v>
      </c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</row>
  </sheetData>
  <sheetProtection/>
  <mergeCells count="24">
    <mergeCell ref="A2:P2"/>
    <mergeCell ref="A3:P3"/>
    <mergeCell ref="A4:P4"/>
    <mergeCell ref="A7:O7"/>
    <mergeCell ref="A8:O8"/>
    <mergeCell ref="A9:O9"/>
    <mergeCell ref="A13:O13"/>
    <mergeCell ref="A14:O14"/>
    <mergeCell ref="A18:O18"/>
    <mergeCell ref="A19:O19"/>
    <mergeCell ref="A22:O22"/>
    <mergeCell ref="A26:O26"/>
    <mergeCell ref="A29:O29"/>
    <mergeCell ref="A34:O34"/>
    <mergeCell ref="A35:O35"/>
    <mergeCell ref="A36:O36"/>
    <mergeCell ref="A40:O40"/>
    <mergeCell ref="A41:O41"/>
    <mergeCell ref="A45:O45"/>
    <mergeCell ref="A46:O46"/>
    <mergeCell ref="A49:O49"/>
    <mergeCell ref="A52:O52"/>
    <mergeCell ref="A55:O55"/>
    <mergeCell ref="A61:P61"/>
  </mergeCells>
  <printOptions/>
  <pageMargins left="0.5" right="0.5" top="0.4" bottom="0.4" header="0.4" footer="0.4"/>
  <pageSetup orientation="landscape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P34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2" width="9.421875" style="0" customWidth="1"/>
    <col min="3" max="3" width="14.28125" style="0" customWidth="1"/>
    <col min="4" max="4" width="7.421875" style="0" customWidth="1"/>
    <col min="5" max="5" width="14.28125" style="0" customWidth="1"/>
    <col min="6" max="6" width="9.421875" style="0" customWidth="1"/>
    <col min="7" max="8" width="7.421875" style="0" customWidth="1"/>
    <col min="9" max="10" width="9.421875" style="0" customWidth="1"/>
    <col min="11" max="12" width="7.421875" style="0" customWidth="1"/>
    <col min="13" max="13" width="10.140625" style="0" customWidth="1"/>
    <col min="14" max="14" width="14.28125" style="0" customWidth="1"/>
    <col min="15" max="15" width="6.8515625" style="0" customWidth="1"/>
    <col min="16" max="16" width="2.421875" style="0" customWidth="1"/>
  </cols>
  <sheetData>
    <row r="1" spans="1:16" ht="0.75" customHeight="1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</row>
    <row r="2" spans="1:16" ht="21" customHeight="1">
      <c r="A2" s="16" t="s">
        <v>1744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"/>
    </row>
    <row r="3" spans="1:16" ht="36" customHeight="1">
      <c r="A3" s="17" t="s">
        <v>1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"/>
    </row>
    <row r="4" spans="1:16" ht="60.75" customHeight="1">
      <c r="A4" s="18" t="str">
        <f>"לתאריך 30/06/2014"&amp;CHAR(10)&amp;"שם קופה הראל גלעד גמל כללי 2"&amp;CHAR(10)&amp;"מספר אישור 567"&amp;CHAR(10)&amp;"קבוצות: 710הראל גלעד גמל כללי 2 (2710)"&amp;CHAR(10)&amp;"קוד קופת הגמל: "</f>
        <v>לתאריך 30/06/2014
שם קופה הראל גלעד גמל כללי 2
מספר אישור 567
קבוצות: 710הראל גלעד גמל כללי 2 (2710)
קוד קופת הגמל: 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"/>
    </row>
    <row r="5" spans="1:16" ht="28.5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1"/>
    </row>
    <row r="6" spans="1:16" ht="63.75">
      <c r="A6" s="3" t="s">
        <v>2</v>
      </c>
      <c r="B6" s="3" t="s">
        <v>119</v>
      </c>
      <c r="C6" s="3" t="s">
        <v>49</v>
      </c>
      <c r="D6" s="3" t="s">
        <v>121</v>
      </c>
      <c r="E6" s="3" t="s">
        <v>122</v>
      </c>
      <c r="F6" s="3" t="s">
        <v>50</v>
      </c>
      <c r="G6" s="3" t="s">
        <v>51</v>
      </c>
      <c r="H6" s="3" t="s">
        <v>35</v>
      </c>
      <c r="I6" s="3" t="s">
        <v>123</v>
      </c>
      <c r="J6" s="3" t="s">
        <v>1716</v>
      </c>
      <c r="K6" s="3" t="s">
        <v>52</v>
      </c>
      <c r="L6" s="3" t="s">
        <v>53</v>
      </c>
      <c r="M6" s="3" t="s">
        <v>54</v>
      </c>
      <c r="N6" s="3" t="s">
        <v>55</v>
      </c>
      <c r="O6" s="2"/>
      <c r="P6" s="1"/>
    </row>
    <row r="7" spans="1:16" ht="15" customHeight="1">
      <c r="A7" s="20" t="s">
        <v>56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"/>
      <c r="P7" s="1"/>
    </row>
    <row r="8" spans="1:16" ht="15" customHeight="1">
      <c r="A8" s="20" t="s">
        <v>1745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"/>
      <c r="P8" s="1"/>
    </row>
    <row r="9" spans="1:16" ht="12.75">
      <c r="A9" s="4">
        <v>1.5513529808684356E-08</v>
      </c>
      <c r="B9" s="4">
        <v>0</v>
      </c>
      <c r="C9" s="4">
        <v>1E-05</v>
      </c>
      <c r="D9" s="4">
        <v>0</v>
      </c>
      <c r="E9" s="4">
        <v>0</v>
      </c>
      <c r="F9" s="4">
        <v>0</v>
      </c>
      <c r="G9" s="4">
        <v>0</v>
      </c>
      <c r="H9" s="5" t="s">
        <v>60</v>
      </c>
      <c r="I9" s="4">
        <v>0</v>
      </c>
      <c r="J9" s="14"/>
      <c r="K9" s="5"/>
      <c r="L9" s="5" t="s">
        <v>60</v>
      </c>
      <c r="M9" s="5" t="s">
        <v>60</v>
      </c>
      <c r="N9" s="5" t="s">
        <v>60</v>
      </c>
      <c r="O9" s="2"/>
      <c r="P9" s="1"/>
    </row>
    <row r="10" spans="1:16" ht="12.75">
      <c r="A10" s="9">
        <v>1.5513529808684356E-08</v>
      </c>
      <c r="B10" s="10"/>
      <c r="C10" s="9">
        <v>1E-05</v>
      </c>
      <c r="D10" s="10"/>
      <c r="E10" s="9">
        <v>0</v>
      </c>
      <c r="F10" s="9">
        <v>0</v>
      </c>
      <c r="G10" s="10"/>
      <c r="H10" s="10"/>
      <c r="I10" s="9">
        <v>0</v>
      </c>
      <c r="J10" s="10"/>
      <c r="K10" s="10"/>
      <c r="L10" s="10"/>
      <c r="M10" s="10"/>
      <c r="N10" s="11" t="s">
        <v>1746</v>
      </c>
      <c r="O10" s="2"/>
      <c r="P10" s="1"/>
    </row>
    <row r="11" spans="1:16" ht="15" customHeight="1">
      <c r="A11" s="20" t="s">
        <v>1747</v>
      </c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"/>
      <c r="P11" s="1"/>
    </row>
    <row r="12" spans="1:16" ht="12.75">
      <c r="A12" s="4">
        <v>1.5513529808684356E-08</v>
      </c>
      <c r="B12" s="4">
        <v>0</v>
      </c>
      <c r="C12" s="4">
        <v>1E-05</v>
      </c>
      <c r="D12" s="4">
        <v>0</v>
      </c>
      <c r="E12" s="4">
        <v>0</v>
      </c>
      <c r="F12" s="4">
        <v>0</v>
      </c>
      <c r="G12" s="4">
        <v>0</v>
      </c>
      <c r="H12" s="5" t="s">
        <v>60</v>
      </c>
      <c r="I12" s="4">
        <v>0</v>
      </c>
      <c r="J12" s="14"/>
      <c r="K12" s="5"/>
      <c r="L12" s="5" t="s">
        <v>60</v>
      </c>
      <c r="M12" s="5" t="s">
        <v>60</v>
      </c>
      <c r="N12" s="5" t="s">
        <v>60</v>
      </c>
      <c r="O12" s="2"/>
      <c r="P12" s="1"/>
    </row>
    <row r="13" spans="1:16" ht="12.75">
      <c r="A13" s="9">
        <v>1.5513529808684356E-08</v>
      </c>
      <c r="B13" s="10"/>
      <c r="C13" s="9">
        <v>1E-05</v>
      </c>
      <c r="D13" s="10"/>
      <c r="E13" s="9">
        <v>0</v>
      </c>
      <c r="F13" s="9">
        <v>0</v>
      </c>
      <c r="G13" s="10"/>
      <c r="H13" s="10"/>
      <c r="I13" s="9">
        <v>0</v>
      </c>
      <c r="J13" s="10"/>
      <c r="K13" s="10"/>
      <c r="L13" s="10"/>
      <c r="M13" s="10"/>
      <c r="N13" s="11" t="s">
        <v>1748</v>
      </c>
      <c r="O13" s="2"/>
      <c r="P13" s="1"/>
    </row>
    <row r="14" spans="1:16" ht="15" customHeight="1">
      <c r="A14" s="20" t="s">
        <v>1749</v>
      </c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"/>
      <c r="P14" s="1"/>
    </row>
    <row r="15" spans="1:16" ht="12.75">
      <c r="A15" s="4">
        <v>1.5513529808684356E-08</v>
      </c>
      <c r="B15" s="4">
        <v>0</v>
      </c>
      <c r="C15" s="4">
        <v>1E-05</v>
      </c>
      <c r="D15" s="4">
        <v>0</v>
      </c>
      <c r="E15" s="4">
        <v>0</v>
      </c>
      <c r="F15" s="4">
        <v>0</v>
      </c>
      <c r="G15" s="4">
        <v>0</v>
      </c>
      <c r="H15" s="5" t="s">
        <v>60</v>
      </c>
      <c r="I15" s="4">
        <v>0</v>
      </c>
      <c r="J15" s="14"/>
      <c r="K15" s="5"/>
      <c r="L15" s="5" t="s">
        <v>60</v>
      </c>
      <c r="M15" s="5" t="s">
        <v>60</v>
      </c>
      <c r="N15" s="5" t="s">
        <v>60</v>
      </c>
      <c r="O15" s="2"/>
      <c r="P15" s="1"/>
    </row>
    <row r="16" spans="1:16" ht="12.75">
      <c r="A16" s="9">
        <v>1.5513529808684356E-08</v>
      </c>
      <c r="B16" s="10"/>
      <c r="C16" s="9">
        <v>1E-05</v>
      </c>
      <c r="D16" s="10"/>
      <c r="E16" s="9">
        <v>0</v>
      </c>
      <c r="F16" s="9">
        <v>0</v>
      </c>
      <c r="G16" s="10"/>
      <c r="H16" s="10"/>
      <c r="I16" s="9">
        <v>0</v>
      </c>
      <c r="J16" s="10"/>
      <c r="K16" s="10"/>
      <c r="L16" s="10"/>
      <c r="M16" s="10"/>
      <c r="N16" s="11" t="s">
        <v>1750</v>
      </c>
      <c r="O16" s="2"/>
      <c r="P16" s="1"/>
    </row>
    <row r="17" spans="1:16" ht="15" customHeight="1">
      <c r="A17" s="20" t="s">
        <v>1751</v>
      </c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"/>
      <c r="P17" s="1"/>
    </row>
    <row r="18" spans="1:16" ht="12.75">
      <c r="A18" s="4">
        <v>1.5513529808684356E-08</v>
      </c>
      <c r="B18" s="4">
        <v>0</v>
      </c>
      <c r="C18" s="4">
        <v>1E-05</v>
      </c>
      <c r="D18" s="4">
        <v>0</v>
      </c>
      <c r="E18" s="4">
        <v>0</v>
      </c>
      <c r="F18" s="4">
        <v>0</v>
      </c>
      <c r="G18" s="4">
        <v>0</v>
      </c>
      <c r="H18" s="5" t="s">
        <v>60</v>
      </c>
      <c r="I18" s="4">
        <v>0</v>
      </c>
      <c r="J18" s="14"/>
      <c r="K18" s="5"/>
      <c r="L18" s="5" t="s">
        <v>60</v>
      </c>
      <c r="M18" s="5" t="s">
        <v>60</v>
      </c>
      <c r="N18" s="5" t="s">
        <v>60</v>
      </c>
      <c r="O18" s="2"/>
      <c r="P18" s="1"/>
    </row>
    <row r="19" spans="1:16" ht="25.5">
      <c r="A19" s="9">
        <v>1.5513529808684356E-08</v>
      </c>
      <c r="B19" s="10"/>
      <c r="C19" s="9">
        <v>1E-05</v>
      </c>
      <c r="D19" s="10"/>
      <c r="E19" s="9">
        <v>0</v>
      </c>
      <c r="F19" s="9">
        <v>0</v>
      </c>
      <c r="G19" s="10"/>
      <c r="H19" s="10"/>
      <c r="I19" s="9">
        <v>0</v>
      </c>
      <c r="J19" s="10"/>
      <c r="K19" s="10"/>
      <c r="L19" s="10"/>
      <c r="M19" s="10"/>
      <c r="N19" s="11" t="s">
        <v>1752</v>
      </c>
      <c r="O19" s="2"/>
      <c r="P19" s="1"/>
    </row>
    <row r="20" spans="1:16" ht="15" customHeight="1">
      <c r="A20" s="20" t="s">
        <v>1512</v>
      </c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"/>
      <c r="P20" s="1"/>
    </row>
    <row r="21" spans="1:16" ht="12.75">
      <c r="A21" s="4">
        <v>1.5513529808684356E-08</v>
      </c>
      <c r="B21" s="4">
        <v>0</v>
      </c>
      <c r="C21" s="4">
        <v>1E-05</v>
      </c>
      <c r="D21" s="4">
        <v>0</v>
      </c>
      <c r="E21" s="4">
        <v>0</v>
      </c>
      <c r="F21" s="4">
        <v>0</v>
      </c>
      <c r="G21" s="4">
        <v>0</v>
      </c>
      <c r="H21" s="5" t="s">
        <v>60</v>
      </c>
      <c r="I21" s="4">
        <v>0</v>
      </c>
      <c r="J21" s="14"/>
      <c r="K21" s="5"/>
      <c r="L21" s="5" t="s">
        <v>60</v>
      </c>
      <c r="M21" s="5" t="s">
        <v>60</v>
      </c>
      <c r="N21" s="5" t="s">
        <v>60</v>
      </c>
      <c r="O21" s="2"/>
      <c r="P21" s="1"/>
    </row>
    <row r="22" spans="1:16" ht="12.75">
      <c r="A22" s="9">
        <v>1.5513529808684356E-08</v>
      </c>
      <c r="B22" s="10"/>
      <c r="C22" s="9">
        <v>1E-05</v>
      </c>
      <c r="D22" s="10"/>
      <c r="E22" s="9">
        <v>0</v>
      </c>
      <c r="F22" s="9">
        <v>0</v>
      </c>
      <c r="G22" s="10"/>
      <c r="H22" s="10"/>
      <c r="I22" s="9">
        <v>0</v>
      </c>
      <c r="J22" s="10"/>
      <c r="K22" s="10"/>
      <c r="L22" s="10"/>
      <c r="M22" s="10"/>
      <c r="N22" s="11" t="s">
        <v>1513</v>
      </c>
      <c r="O22" s="2"/>
      <c r="P22" s="1"/>
    </row>
    <row r="23" spans="1:16" ht="12.75">
      <c r="A23" s="9">
        <v>7.756764904342177E-08</v>
      </c>
      <c r="B23" s="10"/>
      <c r="C23" s="9">
        <v>5E-05</v>
      </c>
      <c r="D23" s="10"/>
      <c r="E23" s="9">
        <v>0</v>
      </c>
      <c r="F23" s="9">
        <v>0</v>
      </c>
      <c r="G23" s="10"/>
      <c r="H23" s="10"/>
      <c r="I23" s="9">
        <v>0</v>
      </c>
      <c r="J23" s="10"/>
      <c r="K23" s="10"/>
      <c r="L23" s="10"/>
      <c r="M23" s="10"/>
      <c r="N23" s="11" t="s">
        <v>110</v>
      </c>
      <c r="O23" s="2"/>
      <c r="P23" s="1"/>
    </row>
    <row r="24" spans="1:16" ht="15" customHeight="1">
      <c r="A24" s="20" t="s">
        <v>111</v>
      </c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"/>
      <c r="P24" s="1"/>
    </row>
    <row r="25" spans="1:16" ht="15" customHeight="1">
      <c r="A25" s="20" t="s">
        <v>1753</v>
      </c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"/>
      <c r="P25" s="1"/>
    </row>
    <row r="26" spans="1:16" ht="12.75">
      <c r="A26" s="4">
        <v>1.5513529808684356E-08</v>
      </c>
      <c r="B26" s="4">
        <v>0</v>
      </c>
      <c r="C26" s="4">
        <v>1E-05</v>
      </c>
      <c r="D26" s="4">
        <v>0</v>
      </c>
      <c r="E26" s="4">
        <v>0</v>
      </c>
      <c r="F26" s="4">
        <v>0</v>
      </c>
      <c r="G26" s="4">
        <v>0</v>
      </c>
      <c r="H26" s="5" t="s">
        <v>60</v>
      </c>
      <c r="I26" s="4">
        <v>0</v>
      </c>
      <c r="J26" s="14"/>
      <c r="K26" s="5"/>
      <c r="L26" s="5" t="s">
        <v>60</v>
      </c>
      <c r="M26" s="5" t="s">
        <v>60</v>
      </c>
      <c r="N26" s="5" t="s">
        <v>60</v>
      </c>
      <c r="O26" s="2"/>
      <c r="P26" s="1"/>
    </row>
    <row r="27" spans="1:16" ht="51">
      <c r="A27" s="9">
        <v>1.5513529808684356E-08</v>
      </c>
      <c r="B27" s="10"/>
      <c r="C27" s="9">
        <v>1E-05</v>
      </c>
      <c r="D27" s="10"/>
      <c r="E27" s="9">
        <v>0</v>
      </c>
      <c r="F27" s="9">
        <v>0</v>
      </c>
      <c r="G27" s="10"/>
      <c r="H27" s="10"/>
      <c r="I27" s="9">
        <v>0</v>
      </c>
      <c r="J27" s="10"/>
      <c r="K27" s="10"/>
      <c r="L27" s="10"/>
      <c r="M27" s="10"/>
      <c r="N27" s="11" t="s">
        <v>1754</v>
      </c>
      <c r="O27" s="2"/>
      <c r="P27" s="1"/>
    </row>
    <row r="28" spans="1:16" ht="15" customHeight="1">
      <c r="A28" s="20" t="s">
        <v>1755</v>
      </c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"/>
      <c r="P28" s="1"/>
    </row>
    <row r="29" spans="1:16" ht="12.75">
      <c r="A29" s="4">
        <v>1.5513529808684356E-08</v>
      </c>
      <c r="B29" s="4">
        <v>0</v>
      </c>
      <c r="C29" s="4">
        <v>1E-05</v>
      </c>
      <c r="D29" s="4">
        <v>0</v>
      </c>
      <c r="E29" s="4">
        <v>0</v>
      </c>
      <c r="F29" s="4">
        <v>0</v>
      </c>
      <c r="G29" s="4">
        <v>0</v>
      </c>
      <c r="H29" s="5" t="s">
        <v>60</v>
      </c>
      <c r="I29" s="4">
        <v>0</v>
      </c>
      <c r="J29" s="14"/>
      <c r="K29" s="5"/>
      <c r="L29" s="5" t="s">
        <v>60</v>
      </c>
      <c r="M29" s="5" t="s">
        <v>60</v>
      </c>
      <c r="N29" s="5" t="s">
        <v>60</v>
      </c>
      <c r="O29" s="2"/>
      <c r="P29" s="1"/>
    </row>
    <row r="30" spans="1:16" ht="63.75">
      <c r="A30" s="9">
        <v>1.5513529808684356E-08</v>
      </c>
      <c r="B30" s="10"/>
      <c r="C30" s="9">
        <v>1E-05</v>
      </c>
      <c r="D30" s="10"/>
      <c r="E30" s="9">
        <v>0</v>
      </c>
      <c r="F30" s="9">
        <v>0</v>
      </c>
      <c r="G30" s="10"/>
      <c r="H30" s="10"/>
      <c r="I30" s="9">
        <v>0</v>
      </c>
      <c r="J30" s="10"/>
      <c r="K30" s="10"/>
      <c r="L30" s="10"/>
      <c r="M30" s="10"/>
      <c r="N30" s="11" t="s">
        <v>1756</v>
      </c>
      <c r="O30" s="2"/>
      <c r="P30" s="1"/>
    </row>
    <row r="31" spans="1:16" ht="12.75">
      <c r="A31" s="9">
        <v>3.102705961736871E-08</v>
      </c>
      <c r="B31" s="10"/>
      <c r="C31" s="9">
        <v>2E-05</v>
      </c>
      <c r="D31" s="10"/>
      <c r="E31" s="9">
        <v>0</v>
      </c>
      <c r="F31" s="9">
        <v>0</v>
      </c>
      <c r="G31" s="10"/>
      <c r="H31" s="10"/>
      <c r="I31" s="9">
        <v>0</v>
      </c>
      <c r="J31" s="10"/>
      <c r="K31" s="10"/>
      <c r="L31" s="10"/>
      <c r="M31" s="10"/>
      <c r="N31" s="11" t="s">
        <v>116</v>
      </c>
      <c r="O31" s="2"/>
      <c r="P31" s="1"/>
    </row>
    <row r="32" spans="1:16" ht="38.25">
      <c r="A32" s="6">
        <v>1.0859470866079049E-07</v>
      </c>
      <c r="B32" s="12"/>
      <c r="C32" s="6">
        <v>7E-05</v>
      </c>
      <c r="D32" s="12"/>
      <c r="E32" s="6">
        <v>0</v>
      </c>
      <c r="F32" s="6">
        <v>0</v>
      </c>
      <c r="G32" s="12"/>
      <c r="H32" s="12"/>
      <c r="I32" s="6">
        <v>0</v>
      </c>
      <c r="J32" s="12"/>
      <c r="K32" s="12"/>
      <c r="L32" s="12"/>
      <c r="M32" s="12"/>
      <c r="N32" s="7" t="s">
        <v>227</v>
      </c>
      <c r="O32" s="2"/>
      <c r="P32" s="1"/>
    </row>
    <row r="33" spans="1:16" ht="19.5" customHeight="1">
      <c r="A33" s="1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1"/>
    </row>
    <row r="34" spans="1:16" ht="36" customHeight="1">
      <c r="A34" s="19" t="s">
        <v>32</v>
      </c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"/>
    </row>
  </sheetData>
  <sheetProtection/>
  <mergeCells count="13">
    <mergeCell ref="A2:O2"/>
    <mergeCell ref="A3:O3"/>
    <mergeCell ref="A4:O4"/>
    <mergeCell ref="A7:N7"/>
    <mergeCell ref="A8:N8"/>
    <mergeCell ref="A11:N11"/>
    <mergeCell ref="A34:O34"/>
    <mergeCell ref="A14:N14"/>
    <mergeCell ref="A17:N17"/>
    <mergeCell ref="A20:N20"/>
    <mergeCell ref="A24:N24"/>
    <mergeCell ref="A25:N25"/>
    <mergeCell ref="A28:N28"/>
  </mergeCells>
  <printOptions/>
  <pageMargins left="0.5" right="0.5" top="0.4" bottom="0.4" header="0.4" footer="0.4"/>
  <pageSetup orientation="landscape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P31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2" width="9.421875" style="0" customWidth="1"/>
    <col min="3" max="3" width="14.28125" style="0" customWidth="1"/>
    <col min="4" max="4" width="7.421875" style="0" customWidth="1"/>
    <col min="5" max="5" width="14.28125" style="0" customWidth="1"/>
    <col min="6" max="6" width="9.421875" style="0" customWidth="1"/>
    <col min="7" max="8" width="7.421875" style="0" customWidth="1"/>
    <col min="9" max="10" width="9.421875" style="0" customWidth="1"/>
    <col min="11" max="12" width="7.421875" style="0" customWidth="1"/>
    <col min="13" max="13" width="8.7109375" style="0" customWidth="1"/>
    <col min="14" max="14" width="10.140625" style="0" customWidth="1"/>
    <col min="15" max="15" width="14.28125" style="0" customWidth="1"/>
    <col min="16" max="16" width="6.8515625" style="0" customWidth="1"/>
  </cols>
  <sheetData>
    <row r="1" spans="1:16" ht="0.75" customHeight="1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</row>
    <row r="2" spans="1:16" ht="21" customHeight="1">
      <c r="A2" s="16" t="s">
        <v>1757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</row>
    <row r="3" spans="1:16" ht="36" customHeight="1">
      <c r="A3" s="17" t="s">
        <v>1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</row>
    <row r="4" spans="1:16" ht="60.75" customHeight="1">
      <c r="A4" s="18" t="str">
        <f>"לתאריך 30/06/2014"&amp;CHAR(10)&amp;"שם קופה הראל גלעד גמל כללי 2"&amp;CHAR(10)&amp;"מספר אישור 567"&amp;CHAR(10)&amp;"קבוצות: 710הראל גלעד גמל כללי 2 (2710)"&amp;CHAR(10)&amp;"קוד קופת הגמל: "</f>
        <v>לתאריך 30/06/2014
שם קופה הראל גלעד גמל כללי 2
מספר אישור 567
קבוצות: 710הראל גלעד גמל כללי 2 (2710)
קוד קופת הגמל: 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</row>
    <row r="5" spans="1:16" ht="28.5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1"/>
    </row>
    <row r="6" spans="1:16" ht="63.75">
      <c r="A6" s="3" t="s">
        <v>2</v>
      </c>
      <c r="B6" s="3" t="s">
        <v>119</v>
      </c>
      <c r="C6" s="3" t="s">
        <v>49</v>
      </c>
      <c r="D6" s="3" t="s">
        <v>121</v>
      </c>
      <c r="E6" s="3" t="s">
        <v>122</v>
      </c>
      <c r="F6" s="3" t="s">
        <v>50</v>
      </c>
      <c r="G6" s="3" t="s">
        <v>51</v>
      </c>
      <c r="H6" s="3" t="s">
        <v>35</v>
      </c>
      <c r="I6" s="3" t="s">
        <v>123</v>
      </c>
      <c r="J6" s="3" t="s">
        <v>1716</v>
      </c>
      <c r="K6" s="3" t="s">
        <v>52</v>
      </c>
      <c r="L6" s="3" t="s">
        <v>53</v>
      </c>
      <c r="M6" s="3" t="s">
        <v>229</v>
      </c>
      <c r="N6" s="3" t="s">
        <v>54</v>
      </c>
      <c r="O6" s="3" t="s">
        <v>55</v>
      </c>
      <c r="P6" s="1"/>
    </row>
    <row r="7" spans="1:16" ht="15" customHeight="1">
      <c r="A7" s="20" t="s">
        <v>56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1"/>
    </row>
    <row r="8" spans="1:16" ht="15" customHeight="1">
      <c r="A8" s="20" t="s">
        <v>230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1"/>
    </row>
    <row r="9" spans="1:16" ht="12.75">
      <c r="A9" s="4">
        <v>1.5513529808684356E-08</v>
      </c>
      <c r="B9" s="4">
        <v>0</v>
      </c>
      <c r="C9" s="4">
        <v>1E-05</v>
      </c>
      <c r="D9" s="4">
        <v>0</v>
      </c>
      <c r="E9" s="4">
        <v>0</v>
      </c>
      <c r="F9" s="4">
        <v>0</v>
      </c>
      <c r="G9" s="4">
        <v>0</v>
      </c>
      <c r="H9" s="5" t="s">
        <v>60</v>
      </c>
      <c r="I9" s="4">
        <v>0</v>
      </c>
      <c r="J9" s="14"/>
      <c r="K9" s="5"/>
      <c r="L9" s="5" t="s">
        <v>60</v>
      </c>
      <c r="M9" s="5" t="s">
        <v>60</v>
      </c>
      <c r="N9" s="5" t="s">
        <v>60</v>
      </c>
      <c r="O9" s="5" t="s">
        <v>60</v>
      </c>
      <c r="P9" s="1"/>
    </row>
    <row r="10" spans="1:16" ht="12.75">
      <c r="A10" s="9">
        <v>1.5513529808684356E-08</v>
      </c>
      <c r="B10" s="10"/>
      <c r="C10" s="9">
        <v>1E-05</v>
      </c>
      <c r="D10" s="10"/>
      <c r="E10" s="9">
        <v>0</v>
      </c>
      <c r="F10" s="9">
        <v>0</v>
      </c>
      <c r="G10" s="10"/>
      <c r="H10" s="10"/>
      <c r="I10" s="9">
        <v>0</v>
      </c>
      <c r="J10" s="10"/>
      <c r="K10" s="10"/>
      <c r="L10" s="10"/>
      <c r="M10" s="10"/>
      <c r="N10" s="10"/>
      <c r="O10" s="11" t="s">
        <v>231</v>
      </c>
      <c r="P10" s="1"/>
    </row>
    <row r="11" spans="1:16" ht="15" customHeight="1">
      <c r="A11" s="20" t="s">
        <v>158</v>
      </c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1"/>
    </row>
    <row r="12" spans="1:16" ht="12.75">
      <c r="A12" s="4">
        <v>1.5513529808684356E-08</v>
      </c>
      <c r="B12" s="4">
        <v>0</v>
      </c>
      <c r="C12" s="4">
        <v>1E-05</v>
      </c>
      <c r="D12" s="4">
        <v>0</v>
      </c>
      <c r="E12" s="4">
        <v>0</v>
      </c>
      <c r="F12" s="4">
        <v>0</v>
      </c>
      <c r="G12" s="4">
        <v>0</v>
      </c>
      <c r="H12" s="5" t="s">
        <v>60</v>
      </c>
      <c r="I12" s="4">
        <v>0</v>
      </c>
      <c r="J12" s="14"/>
      <c r="K12" s="5"/>
      <c r="L12" s="5" t="s">
        <v>60</v>
      </c>
      <c r="M12" s="5" t="s">
        <v>60</v>
      </c>
      <c r="N12" s="5" t="s">
        <v>60</v>
      </c>
      <c r="O12" s="5" t="s">
        <v>60</v>
      </c>
      <c r="P12" s="1"/>
    </row>
    <row r="13" spans="1:16" ht="25.5">
      <c r="A13" s="9">
        <v>1.5513529808684356E-08</v>
      </c>
      <c r="B13" s="10"/>
      <c r="C13" s="9">
        <v>1E-05</v>
      </c>
      <c r="D13" s="10"/>
      <c r="E13" s="9">
        <v>0</v>
      </c>
      <c r="F13" s="9">
        <v>0</v>
      </c>
      <c r="G13" s="10"/>
      <c r="H13" s="10"/>
      <c r="I13" s="9">
        <v>0</v>
      </c>
      <c r="J13" s="10"/>
      <c r="K13" s="10"/>
      <c r="L13" s="10"/>
      <c r="M13" s="10"/>
      <c r="N13" s="10"/>
      <c r="O13" s="11" t="s">
        <v>205</v>
      </c>
      <c r="P13" s="1"/>
    </row>
    <row r="14" spans="1:16" ht="15" customHeight="1">
      <c r="A14" s="20" t="s">
        <v>232</v>
      </c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1"/>
    </row>
    <row r="15" spans="1:16" ht="12.75">
      <c r="A15" s="4">
        <v>1.5513529808684356E-08</v>
      </c>
      <c r="B15" s="4">
        <v>0</v>
      </c>
      <c r="C15" s="4">
        <v>1E-05</v>
      </c>
      <c r="D15" s="4">
        <v>0</v>
      </c>
      <c r="E15" s="4">
        <v>0</v>
      </c>
      <c r="F15" s="4">
        <v>0</v>
      </c>
      <c r="G15" s="4">
        <v>0</v>
      </c>
      <c r="H15" s="5" t="s">
        <v>60</v>
      </c>
      <c r="I15" s="4">
        <v>0</v>
      </c>
      <c r="J15" s="14"/>
      <c r="K15" s="5"/>
      <c r="L15" s="5" t="s">
        <v>60</v>
      </c>
      <c r="M15" s="5" t="s">
        <v>60</v>
      </c>
      <c r="N15" s="5" t="s">
        <v>60</v>
      </c>
      <c r="O15" s="5" t="s">
        <v>60</v>
      </c>
      <c r="P15" s="1"/>
    </row>
    <row r="16" spans="1:16" ht="25.5">
      <c r="A16" s="9">
        <v>1.5513529808684356E-08</v>
      </c>
      <c r="B16" s="10"/>
      <c r="C16" s="9">
        <v>1E-05</v>
      </c>
      <c r="D16" s="10"/>
      <c r="E16" s="9">
        <v>0</v>
      </c>
      <c r="F16" s="9">
        <v>0</v>
      </c>
      <c r="G16" s="10"/>
      <c r="H16" s="10"/>
      <c r="I16" s="9">
        <v>0</v>
      </c>
      <c r="J16" s="10"/>
      <c r="K16" s="10"/>
      <c r="L16" s="10"/>
      <c r="M16" s="10"/>
      <c r="N16" s="10"/>
      <c r="O16" s="11" t="s">
        <v>233</v>
      </c>
      <c r="P16" s="1"/>
    </row>
    <row r="17" spans="1:16" ht="15" customHeight="1">
      <c r="A17" s="20" t="s">
        <v>1512</v>
      </c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1"/>
    </row>
    <row r="18" spans="1:16" ht="12.75">
      <c r="A18" s="4">
        <v>1.5513529808684356E-08</v>
      </c>
      <c r="B18" s="4">
        <v>0</v>
      </c>
      <c r="C18" s="4">
        <v>1E-05</v>
      </c>
      <c r="D18" s="4">
        <v>0</v>
      </c>
      <c r="E18" s="4">
        <v>0</v>
      </c>
      <c r="F18" s="4">
        <v>0</v>
      </c>
      <c r="G18" s="4">
        <v>0</v>
      </c>
      <c r="H18" s="5" t="s">
        <v>60</v>
      </c>
      <c r="I18" s="4">
        <v>0</v>
      </c>
      <c r="J18" s="14"/>
      <c r="K18" s="5"/>
      <c r="L18" s="5" t="s">
        <v>60</v>
      </c>
      <c r="M18" s="5" t="s">
        <v>60</v>
      </c>
      <c r="N18" s="5" t="s">
        <v>60</v>
      </c>
      <c r="O18" s="5" t="s">
        <v>60</v>
      </c>
      <c r="P18" s="1"/>
    </row>
    <row r="19" spans="1:16" ht="12.75">
      <c r="A19" s="9">
        <v>1.5513529808684356E-08</v>
      </c>
      <c r="B19" s="10"/>
      <c r="C19" s="9">
        <v>1E-05</v>
      </c>
      <c r="D19" s="10"/>
      <c r="E19" s="9">
        <v>0</v>
      </c>
      <c r="F19" s="9">
        <v>0</v>
      </c>
      <c r="G19" s="10"/>
      <c r="H19" s="10"/>
      <c r="I19" s="9">
        <v>0</v>
      </c>
      <c r="J19" s="10"/>
      <c r="K19" s="10"/>
      <c r="L19" s="10"/>
      <c r="M19" s="10"/>
      <c r="N19" s="10"/>
      <c r="O19" s="11" t="s">
        <v>1513</v>
      </c>
      <c r="P19" s="1"/>
    </row>
    <row r="20" spans="1:16" ht="12.75">
      <c r="A20" s="9">
        <v>6.205411923473742E-08</v>
      </c>
      <c r="B20" s="10"/>
      <c r="C20" s="9">
        <v>4E-05</v>
      </c>
      <c r="D20" s="10"/>
      <c r="E20" s="9">
        <v>0</v>
      </c>
      <c r="F20" s="9">
        <v>0</v>
      </c>
      <c r="G20" s="10"/>
      <c r="H20" s="10"/>
      <c r="I20" s="9">
        <v>0</v>
      </c>
      <c r="J20" s="10"/>
      <c r="K20" s="10"/>
      <c r="L20" s="10"/>
      <c r="M20" s="10"/>
      <c r="N20" s="10"/>
      <c r="O20" s="11" t="s">
        <v>110</v>
      </c>
      <c r="P20" s="1"/>
    </row>
    <row r="21" spans="1:16" ht="15" customHeight="1">
      <c r="A21" s="20" t="s">
        <v>111</v>
      </c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1"/>
    </row>
    <row r="22" spans="1:16" ht="15" customHeight="1">
      <c r="A22" s="20" t="s">
        <v>1758</v>
      </c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1"/>
    </row>
    <row r="23" spans="1:16" ht="12.75">
      <c r="A23" s="4">
        <v>1.5513529808684356E-08</v>
      </c>
      <c r="B23" s="4">
        <v>0</v>
      </c>
      <c r="C23" s="4">
        <v>1E-05</v>
      </c>
      <c r="D23" s="4">
        <v>0</v>
      </c>
      <c r="E23" s="4">
        <v>0</v>
      </c>
      <c r="F23" s="4">
        <v>0</v>
      </c>
      <c r="G23" s="4">
        <v>0</v>
      </c>
      <c r="H23" s="5" t="s">
        <v>60</v>
      </c>
      <c r="I23" s="4">
        <v>0</v>
      </c>
      <c r="J23" s="14"/>
      <c r="K23" s="5"/>
      <c r="L23" s="5" t="s">
        <v>60</v>
      </c>
      <c r="M23" s="5" t="s">
        <v>60</v>
      </c>
      <c r="N23" s="5" t="s">
        <v>60</v>
      </c>
      <c r="O23" s="5" t="s">
        <v>60</v>
      </c>
      <c r="P23" s="1"/>
    </row>
    <row r="24" spans="1:16" ht="51">
      <c r="A24" s="9">
        <v>1.5513529808684356E-08</v>
      </c>
      <c r="B24" s="10"/>
      <c r="C24" s="9">
        <v>1E-05</v>
      </c>
      <c r="D24" s="10"/>
      <c r="E24" s="9">
        <v>0</v>
      </c>
      <c r="F24" s="9">
        <v>0</v>
      </c>
      <c r="G24" s="10"/>
      <c r="H24" s="10"/>
      <c r="I24" s="9">
        <v>0</v>
      </c>
      <c r="J24" s="10"/>
      <c r="K24" s="10"/>
      <c r="L24" s="10"/>
      <c r="M24" s="10"/>
      <c r="N24" s="10"/>
      <c r="O24" s="11" t="s">
        <v>1759</v>
      </c>
      <c r="P24" s="1"/>
    </row>
    <row r="25" spans="1:16" ht="15" customHeight="1">
      <c r="A25" s="20" t="s">
        <v>1760</v>
      </c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1"/>
    </row>
    <row r="26" spans="1:16" ht="12.75">
      <c r="A26" s="4">
        <v>1.5513529808684356E-08</v>
      </c>
      <c r="B26" s="4">
        <v>0</v>
      </c>
      <c r="C26" s="4">
        <v>1E-05</v>
      </c>
      <c r="D26" s="4">
        <v>0</v>
      </c>
      <c r="E26" s="4">
        <v>0</v>
      </c>
      <c r="F26" s="4">
        <v>0</v>
      </c>
      <c r="G26" s="4">
        <v>0</v>
      </c>
      <c r="H26" s="5" t="s">
        <v>60</v>
      </c>
      <c r="I26" s="4">
        <v>0</v>
      </c>
      <c r="J26" s="14"/>
      <c r="K26" s="5"/>
      <c r="L26" s="5" t="s">
        <v>60</v>
      </c>
      <c r="M26" s="5" t="s">
        <v>60</v>
      </c>
      <c r="N26" s="5" t="s">
        <v>60</v>
      </c>
      <c r="O26" s="5" t="s">
        <v>60</v>
      </c>
      <c r="P26" s="1"/>
    </row>
    <row r="27" spans="1:16" ht="51">
      <c r="A27" s="9">
        <v>1.5513529808684356E-08</v>
      </c>
      <c r="B27" s="10"/>
      <c r="C27" s="9">
        <v>1E-05</v>
      </c>
      <c r="D27" s="10"/>
      <c r="E27" s="9">
        <v>0</v>
      </c>
      <c r="F27" s="9">
        <v>0</v>
      </c>
      <c r="G27" s="10"/>
      <c r="H27" s="10"/>
      <c r="I27" s="9">
        <v>0</v>
      </c>
      <c r="J27" s="10"/>
      <c r="K27" s="10"/>
      <c r="L27" s="10"/>
      <c r="M27" s="10"/>
      <c r="N27" s="10"/>
      <c r="O27" s="11" t="s">
        <v>1761</v>
      </c>
      <c r="P27" s="1"/>
    </row>
    <row r="28" spans="1:16" ht="12.75">
      <c r="A28" s="9">
        <v>3.102705961736871E-08</v>
      </c>
      <c r="B28" s="10"/>
      <c r="C28" s="9">
        <v>2E-05</v>
      </c>
      <c r="D28" s="10"/>
      <c r="E28" s="9">
        <v>0</v>
      </c>
      <c r="F28" s="9">
        <v>0</v>
      </c>
      <c r="G28" s="10"/>
      <c r="H28" s="10"/>
      <c r="I28" s="9">
        <v>0</v>
      </c>
      <c r="J28" s="10"/>
      <c r="K28" s="10"/>
      <c r="L28" s="10"/>
      <c r="M28" s="10"/>
      <c r="N28" s="10"/>
      <c r="O28" s="11" t="s">
        <v>116</v>
      </c>
      <c r="P28" s="1"/>
    </row>
    <row r="29" spans="1:16" ht="25.5">
      <c r="A29" s="6">
        <v>9.308117885210614E-08</v>
      </c>
      <c r="B29" s="12"/>
      <c r="C29" s="6">
        <v>6E-05</v>
      </c>
      <c r="D29" s="12"/>
      <c r="E29" s="6">
        <v>0</v>
      </c>
      <c r="F29" s="6">
        <v>0</v>
      </c>
      <c r="G29" s="12"/>
      <c r="H29" s="12"/>
      <c r="I29" s="6">
        <v>0</v>
      </c>
      <c r="J29" s="12"/>
      <c r="K29" s="12"/>
      <c r="L29" s="12"/>
      <c r="M29" s="12"/>
      <c r="N29" s="12"/>
      <c r="O29" s="7" t="s">
        <v>238</v>
      </c>
      <c r="P29" s="1"/>
    </row>
    <row r="30" spans="1:16" ht="19.5" customHeight="1">
      <c r="A30" s="1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1"/>
    </row>
    <row r="31" spans="1:16" ht="36" customHeight="1">
      <c r="A31" s="19" t="s">
        <v>32</v>
      </c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</row>
  </sheetData>
  <sheetProtection/>
  <mergeCells count="12">
    <mergeCell ref="A2:P2"/>
    <mergeCell ref="A3:P3"/>
    <mergeCell ref="A4:P4"/>
    <mergeCell ref="A7:O7"/>
    <mergeCell ref="A8:O8"/>
    <mergeCell ref="A11:O11"/>
    <mergeCell ref="A14:O14"/>
    <mergeCell ref="A17:O17"/>
    <mergeCell ref="A21:O21"/>
    <mergeCell ref="A22:O22"/>
    <mergeCell ref="A25:O25"/>
    <mergeCell ref="A31:P31"/>
  </mergeCells>
  <printOptions/>
  <pageMargins left="0.5" right="0.5" top="0.4" bottom="0.4" header="0.4" footer="0.4"/>
  <pageSetup orientation="landscape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P65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2" width="9.421875" style="0" customWidth="1"/>
    <col min="3" max="3" width="14.28125" style="0" customWidth="1"/>
    <col min="4" max="4" width="7.421875" style="0" customWidth="1"/>
    <col min="5" max="5" width="14.28125" style="0" customWidth="1"/>
    <col min="6" max="6" width="9.421875" style="0" customWidth="1"/>
    <col min="7" max="8" width="7.421875" style="0" customWidth="1"/>
    <col min="9" max="10" width="9.421875" style="0" customWidth="1"/>
    <col min="11" max="12" width="7.421875" style="0" customWidth="1"/>
    <col min="13" max="13" width="8.7109375" style="0" customWidth="1"/>
    <col min="14" max="14" width="10.140625" style="0" customWidth="1"/>
    <col min="15" max="15" width="14.28125" style="0" customWidth="1"/>
    <col min="16" max="16" width="6.8515625" style="0" customWidth="1"/>
  </cols>
  <sheetData>
    <row r="1" spans="1:16" ht="0.75" customHeight="1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</row>
    <row r="2" spans="1:16" ht="21" customHeight="1">
      <c r="A2" s="16" t="s">
        <v>1762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</row>
    <row r="3" spans="1:16" ht="36" customHeight="1">
      <c r="A3" s="17" t="s">
        <v>1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</row>
    <row r="4" spans="1:16" ht="60.75" customHeight="1">
      <c r="A4" s="18" t="str">
        <f>"לתאריך 30/06/2014"&amp;CHAR(10)&amp;"שם קופה הראל גלעד גמל כללי 2"&amp;CHAR(10)&amp;"מספר אישור 567"&amp;CHAR(10)&amp;"קבוצות: 710הראל גלעד גמל כללי 2 (2710)"&amp;CHAR(10)&amp;"קוד קופת הגמל: "</f>
        <v>לתאריך 30/06/2014
שם קופה הראל גלעד גמל כללי 2
מספר אישור 567
קבוצות: 710הראל גלעד גמל כללי 2 (2710)
קוד קופת הגמל: 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</row>
    <row r="5" spans="1:16" ht="28.5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1"/>
    </row>
    <row r="6" spans="1:16" ht="63.75">
      <c r="A6" s="3" t="s">
        <v>2</v>
      </c>
      <c r="B6" s="3" t="s">
        <v>119</v>
      </c>
      <c r="C6" s="3" t="s">
        <v>49</v>
      </c>
      <c r="D6" s="3" t="s">
        <v>121</v>
      </c>
      <c r="E6" s="3" t="s">
        <v>122</v>
      </c>
      <c r="F6" s="3" t="s">
        <v>50</v>
      </c>
      <c r="G6" s="3" t="s">
        <v>51</v>
      </c>
      <c r="H6" s="3" t="s">
        <v>35</v>
      </c>
      <c r="I6" s="3" t="s">
        <v>123</v>
      </c>
      <c r="J6" s="3" t="s">
        <v>1716</v>
      </c>
      <c r="K6" s="3" t="s">
        <v>52</v>
      </c>
      <c r="L6" s="3" t="s">
        <v>53</v>
      </c>
      <c r="M6" s="3" t="s">
        <v>229</v>
      </c>
      <c r="N6" s="3" t="s">
        <v>54</v>
      </c>
      <c r="O6" s="3" t="s">
        <v>55</v>
      </c>
      <c r="P6" s="1"/>
    </row>
    <row r="7" spans="1:16" ht="15" customHeight="1">
      <c r="A7" s="20" t="s">
        <v>56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1"/>
    </row>
    <row r="8" spans="1:16" ht="15" customHeight="1">
      <c r="A8" s="20" t="s">
        <v>1763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1"/>
    </row>
    <row r="9" spans="1:16" ht="36">
      <c r="A9" s="4">
        <v>1.030594812250519</v>
      </c>
      <c r="B9" s="4">
        <v>0.020375978949136</v>
      </c>
      <c r="C9" s="4">
        <v>664.32</v>
      </c>
      <c r="D9" s="4">
        <v>166.08</v>
      </c>
      <c r="E9" s="4">
        <v>400000</v>
      </c>
      <c r="F9" s="4">
        <v>2.04</v>
      </c>
      <c r="G9" s="4">
        <v>4.9</v>
      </c>
      <c r="H9" s="5" t="s">
        <v>58</v>
      </c>
      <c r="I9" s="4">
        <v>11.15</v>
      </c>
      <c r="J9" s="13">
        <v>41455</v>
      </c>
      <c r="K9" s="5" t="s">
        <v>68</v>
      </c>
      <c r="L9" s="5" t="s">
        <v>1764</v>
      </c>
      <c r="M9" s="5" t="s">
        <v>243</v>
      </c>
      <c r="N9" s="5" t="s">
        <v>1765</v>
      </c>
      <c r="O9" s="5" t="s">
        <v>1766</v>
      </c>
      <c r="P9" s="1"/>
    </row>
    <row r="10" spans="1:16" ht="36">
      <c r="A10" s="4">
        <v>0.16571799361895886</v>
      </c>
      <c r="B10" s="4">
        <v>0.00343006838162368</v>
      </c>
      <c r="C10" s="4">
        <v>106.821591</v>
      </c>
      <c r="D10" s="4">
        <v>131.1</v>
      </c>
      <c r="E10" s="4">
        <v>81481</v>
      </c>
      <c r="F10" s="4">
        <v>2.45</v>
      </c>
      <c r="G10" s="4">
        <v>4.1</v>
      </c>
      <c r="H10" s="5" t="s">
        <v>58</v>
      </c>
      <c r="I10" s="4">
        <v>13.01</v>
      </c>
      <c r="J10" s="13">
        <v>41455</v>
      </c>
      <c r="K10" s="5" t="s">
        <v>68</v>
      </c>
      <c r="L10" s="5" t="s">
        <v>1764</v>
      </c>
      <c r="M10" s="5" t="s">
        <v>243</v>
      </c>
      <c r="N10" s="5" t="s">
        <v>1767</v>
      </c>
      <c r="O10" s="5" t="s">
        <v>1768</v>
      </c>
      <c r="P10" s="1"/>
    </row>
    <row r="11" spans="1:16" ht="36">
      <c r="A11" s="4">
        <v>0.4814530894946338</v>
      </c>
      <c r="B11" s="4">
        <v>0.271288365402821</v>
      </c>
      <c r="C11" s="4">
        <v>310.344</v>
      </c>
      <c r="D11" s="4">
        <v>129.31</v>
      </c>
      <c r="E11" s="4">
        <v>240000</v>
      </c>
      <c r="F11" s="4">
        <v>-0.08</v>
      </c>
      <c r="G11" s="4">
        <v>4.7</v>
      </c>
      <c r="H11" s="5" t="s">
        <v>58</v>
      </c>
      <c r="I11" s="4">
        <v>0.98</v>
      </c>
      <c r="J11" s="13">
        <v>41455</v>
      </c>
      <c r="K11" s="5" t="s">
        <v>68</v>
      </c>
      <c r="L11" s="5" t="s">
        <v>1764</v>
      </c>
      <c r="M11" s="5" t="s">
        <v>243</v>
      </c>
      <c r="N11" s="5" t="s">
        <v>1769</v>
      </c>
      <c r="O11" s="5" t="s">
        <v>1770</v>
      </c>
      <c r="P11" s="1"/>
    </row>
    <row r="12" spans="1:16" ht="48">
      <c r="A12" s="4">
        <v>0.03120416207366465</v>
      </c>
      <c r="B12" s="4">
        <v>0.00418682955637236</v>
      </c>
      <c r="C12" s="4">
        <v>20.11416</v>
      </c>
      <c r="D12" s="4">
        <v>132.33</v>
      </c>
      <c r="E12" s="4">
        <v>15200</v>
      </c>
      <c r="F12" s="4">
        <v>0.22</v>
      </c>
      <c r="G12" s="4">
        <v>4.7</v>
      </c>
      <c r="H12" s="5" t="s">
        <v>58</v>
      </c>
      <c r="I12" s="4">
        <v>2.17</v>
      </c>
      <c r="J12" s="13">
        <v>41640</v>
      </c>
      <c r="K12" s="5" t="s">
        <v>241</v>
      </c>
      <c r="L12" s="5" t="s">
        <v>242</v>
      </c>
      <c r="M12" s="5" t="s">
        <v>1265</v>
      </c>
      <c r="N12" s="5" t="s">
        <v>1771</v>
      </c>
      <c r="O12" s="5" t="s">
        <v>1772</v>
      </c>
      <c r="P12" s="1"/>
    </row>
    <row r="13" spans="1:16" ht="48">
      <c r="A13" s="4">
        <v>0.14829553792949274</v>
      </c>
      <c r="B13" s="4">
        <v>0.0166</v>
      </c>
      <c r="C13" s="4">
        <v>95.5911</v>
      </c>
      <c r="D13" s="4">
        <v>115.17</v>
      </c>
      <c r="E13" s="4">
        <v>83000</v>
      </c>
      <c r="F13" s="4">
        <v>0.86</v>
      </c>
      <c r="G13" s="4">
        <v>3.5</v>
      </c>
      <c r="H13" s="5" t="s">
        <v>58</v>
      </c>
      <c r="I13" s="4">
        <v>4.23</v>
      </c>
      <c r="J13" s="13">
        <v>41455</v>
      </c>
      <c r="K13" s="5" t="s">
        <v>241</v>
      </c>
      <c r="L13" s="5" t="s">
        <v>267</v>
      </c>
      <c r="M13" s="5" t="s">
        <v>280</v>
      </c>
      <c r="N13" s="5" t="s">
        <v>1773</v>
      </c>
      <c r="O13" s="5" t="s">
        <v>1774</v>
      </c>
      <c r="P13" s="1"/>
    </row>
    <row r="14" spans="1:16" ht="48">
      <c r="A14" s="4">
        <v>0.08496250352697023</v>
      </c>
      <c r="B14" s="4">
        <v>0.00338145796648345</v>
      </c>
      <c r="C14" s="4">
        <v>54.76671304</v>
      </c>
      <c r="D14" s="4">
        <v>154.48</v>
      </c>
      <c r="E14" s="4">
        <v>35452.3</v>
      </c>
      <c r="F14" s="4">
        <v>1.71</v>
      </c>
      <c r="G14" s="4">
        <v>5.6</v>
      </c>
      <c r="H14" s="5" t="s">
        <v>58</v>
      </c>
      <c r="I14" s="4">
        <v>6.68</v>
      </c>
      <c r="J14" s="13">
        <v>41455</v>
      </c>
      <c r="K14" s="5" t="s">
        <v>68</v>
      </c>
      <c r="L14" s="5" t="s">
        <v>275</v>
      </c>
      <c r="M14" s="5" t="s">
        <v>243</v>
      </c>
      <c r="N14" s="5" t="s">
        <v>1775</v>
      </c>
      <c r="O14" s="5" t="s">
        <v>1776</v>
      </c>
      <c r="P14" s="1"/>
    </row>
    <row r="15" spans="1:16" ht="60">
      <c r="A15" s="4">
        <v>0.47613186902450644</v>
      </c>
      <c r="B15" s="4">
        <v>0.0822738322325892</v>
      </c>
      <c r="C15" s="4">
        <v>306.913948596</v>
      </c>
      <c r="D15" s="4">
        <v>128.43</v>
      </c>
      <c r="E15" s="4">
        <v>238973.72</v>
      </c>
      <c r="F15" s="4">
        <v>0.55</v>
      </c>
      <c r="G15" s="4">
        <v>4.95</v>
      </c>
      <c r="H15" s="5" t="s">
        <v>58</v>
      </c>
      <c r="I15" s="4">
        <v>0.93</v>
      </c>
      <c r="J15" s="13">
        <v>41455</v>
      </c>
      <c r="K15" s="5" t="s">
        <v>241</v>
      </c>
      <c r="L15" s="5" t="s">
        <v>267</v>
      </c>
      <c r="M15" s="5" t="s">
        <v>299</v>
      </c>
      <c r="N15" s="5" t="s">
        <v>1777</v>
      </c>
      <c r="O15" s="5" t="s">
        <v>1778</v>
      </c>
      <c r="P15" s="1"/>
    </row>
    <row r="16" spans="1:16" ht="48">
      <c r="A16" s="4">
        <v>0.714770372405323</v>
      </c>
      <c r="B16" s="4">
        <v>0</v>
      </c>
      <c r="C16" s="4">
        <v>460.74</v>
      </c>
      <c r="D16" s="4">
        <v>131.64</v>
      </c>
      <c r="E16" s="4">
        <v>350000</v>
      </c>
      <c r="F16" s="4">
        <v>3.67</v>
      </c>
      <c r="G16" s="4">
        <v>6.5</v>
      </c>
      <c r="H16" s="5" t="s">
        <v>58</v>
      </c>
      <c r="I16" s="4">
        <v>2.89</v>
      </c>
      <c r="J16" s="13">
        <v>41455</v>
      </c>
      <c r="K16" s="5" t="s">
        <v>68</v>
      </c>
      <c r="L16" s="5" t="s">
        <v>329</v>
      </c>
      <c r="M16" s="5" t="s">
        <v>243</v>
      </c>
      <c r="N16" s="5" t="s">
        <v>1779</v>
      </c>
      <c r="O16" s="5" t="s">
        <v>1780</v>
      </c>
      <c r="P16" s="1"/>
    </row>
    <row r="17" spans="1:16" ht="36">
      <c r="A17" s="4">
        <v>2.18532889003013</v>
      </c>
      <c r="B17" s="4">
        <v>0.114255063002647</v>
      </c>
      <c r="C17" s="4">
        <v>1408.66</v>
      </c>
      <c r="D17" s="4">
        <v>148.28</v>
      </c>
      <c r="E17" s="4">
        <v>950000</v>
      </c>
      <c r="F17" s="4">
        <v>0.77</v>
      </c>
      <c r="G17" s="4">
        <v>6.5</v>
      </c>
      <c r="H17" s="5" t="s">
        <v>58</v>
      </c>
      <c r="I17" s="4">
        <v>3.28</v>
      </c>
      <c r="J17" s="13">
        <v>41455</v>
      </c>
      <c r="K17" s="5" t="s">
        <v>68</v>
      </c>
      <c r="L17" s="5" t="s">
        <v>329</v>
      </c>
      <c r="M17" s="5" t="s">
        <v>243</v>
      </c>
      <c r="N17" s="5" t="s">
        <v>1781</v>
      </c>
      <c r="O17" s="5" t="s">
        <v>1782</v>
      </c>
      <c r="P17" s="1"/>
    </row>
    <row r="18" spans="1:16" ht="48">
      <c r="A18" s="4">
        <v>0.07927583209638965</v>
      </c>
      <c r="B18" s="4">
        <v>0.0811936002469936</v>
      </c>
      <c r="C18" s="4">
        <v>51.101092449</v>
      </c>
      <c r="D18" s="4">
        <v>131.01</v>
      </c>
      <c r="E18" s="4">
        <v>39005.49</v>
      </c>
      <c r="F18" s="4">
        <v>0.8</v>
      </c>
      <c r="G18" s="4">
        <v>5.45</v>
      </c>
      <c r="H18" s="5" t="s">
        <v>58</v>
      </c>
      <c r="I18" s="4">
        <v>0.85</v>
      </c>
      <c r="J18" s="13">
        <v>41455</v>
      </c>
      <c r="K18" s="5" t="s">
        <v>241</v>
      </c>
      <c r="L18" s="5" t="s">
        <v>322</v>
      </c>
      <c r="M18" s="5" t="s">
        <v>280</v>
      </c>
      <c r="N18" s="5" t="s">
        <v>1783</v>
      </c>
      <c r="O18" s="5" t="s">
        <v>1784</v>
      </c>
      <c r="P18" s="1"/>
    </row>
    <row r="19" spans="1:16" ht="36">
      <c r="A19" s="4">
        <v>1.177164672595495</v>
      </c>
      <c r="B19" s="4">
        <v>0.152060580645086</v>
      </c>
      <c r="C19" s="4">
        <v>758.7987306</v>
      </c>
      <c r="D19" s="4">
        <v>137.99</v>
      </c>
      <c r="E19" s="4">
        <v>549894</v>
      </c>
      <c r="F19" s="4">
        <v>0.89</v>
      </c>
      <c r="G19" s="4">
        <v>4.95</v>
      </c>
      <c r="H19" s="5" t="s">
        <v>58</v>
      </c>
      <c r="I19" s="4">
        <v>3.06</v>
      </c>
      <c r="J19" s="13">
        <v>41455</v>
      </c>
      <c r="K19" s="5" t="s">
        <v>68</v>
      </c>
      <c r="L19" s="5" t="s">
        <v>329</v>
      </c>
      <c r="M19" s="5" t="s">
        <v>299</v>
      </c>
      <c r="N19" s="5" t="s">
        <v>1785</v>
      </c>
      <c r="O19" s="5" t="s">
        <v>1786</v>
      </c>
      <c r="P19" s="1"/>
    </row>
    <row r="20" spans="1:16" ht="36">
      <c r="A20" s="4">
        <v>0.03991631219774485</v>
      </c>
      <c r="B20" s="4">
        <v>0.0100840336303933</v>
      </c>
      <c r="C20" s="4">
        <v>25.73</v>
      </c>
      <c r="D20" s="4">
        <v>128.65</v>
      </c>
      <c r="E20" s="4">
        <v>20000</v>
      </c>
      <c r="F20" s="4">
        <v>0.8</v>
      </c>
      <c r="G20" s="4">
        <v>5</v>
      </c>
      <c r="H20" s="5" t="s">
        <v>58</v>
      </c>
      <c r="I20" s="4">
        <v>1.07</v>
      </c>
      <c r="J20" s="13">
        <v>41455</v>
      </c>
      <c r="K20" s="5" t="s">
        <v>68</v>
      </c>
      <c r="L20" s="5" t="s">
        <v>488</v>
      </c>
      <c r="M20" s="5" t="s">
        <v>414</v>
      </c>
      <c r="N20" s="5" t="s">
        <v>1787</v>
      </c>
      <c r="O20" s="5" t="s">
        <v>1788</v>
      </c>
      <c r="P20" s="1"/>
    </row>
    <row r="21" spans="1:16" ht="36">
      <c r="A21" s="4">
        <v>0.19388929710284783</v>
      </c>
      <c r="B21" s="4">
        <v>0.0131053646960228</v>
      </c>
      <c r="C21" s="4">
        <v>124.98077452</v>
      </c>
      <c r="D21" s="4">
        <v>117.74</v>
      </c>
      <c r="E21" s="4">
        <v>106149.8</v>
      </c>
      <c r="F21" s="4">
        <v>2.18</v>
      </c>
      <c r="G21" s="4">
        <v>5.85</v>
      </c>
      <c r="H21" s="5" t="s">
        <v>58</v>
      </c>
      <c r="I21" s="4">
        <v>2.69</v>
      </c>
      <c r="J21" s="13">
        <v>41455</v>
      </c>
      <c r="K21" s="5" t="s">
        <v>68</v>
      </c>
      <c r="L21" s="5" t="s">
        <v>488</v>
      </c>
      <c r="M21" s="5" t="s">
        <v>243</v>
      </c>
      <c r="N21" s="5" t="s">
        <v>1789</v>
      </c>
      <c r="O21" s="5" t="s">
        <v>1790</v>
      </c>
      <c r="P21" s="1"/>
    </row>
    <row r="22" spans="1:16" ht="36">
      <c r="A22" s="4">
        <v>0.061549908999312015</v>
      </c>
      <c r="B22" s="4">
        <v>0.0194305990585224</v>
      </c>
      <c r="C22" s="4">
        <v>39.674986775</v>
      </c>
      <c r="D22" s="4">
        <v>132.25</v>
      </c>
      <c r="E22" s="4">
        <v>29999.99</v>
      </c>
      <c r="F22" s="4">
        <v>0.62</v>
      </c>
      <c r="G22" s="4">
        <v>6.75</v>
      </c>
      <c r="H22" s="5" t="s">
        <v>58</v>
      </c>
      <c r="I22" s="4">
        <v>1.96</v>
      </c>
      <c r="J22" s="13">
        <v>41667</v>
      </c>
      <c r="K22" s="5" t="s">
        <v>241</v>
      </c>
      <c r="L22" s="5" t="s">
        <v>481</v>
      </c>
      <c r="M22" s="5" t="s">
        <v>299</v>
      </c>
      <c r="N22" s="5" t="s">
        <v>1791</v>
      </c>
      <c r="O22" s="5" t="s">
        <v>1792</v>
      </c>
      <c r="P22" s="1"/>
    </row>
    <row r="23" spans="1:16" ht="48">
      <c r="A23" s="4">
        <v>0.7626016875114587</v>
      </c>
      <c r="B23" s="4">
        <v>0.0188945677561978</v>
      </c>
      <c r="C23" s="4">
        <v>491.572</v>
      </c>
      <c r="D23" s="4">
        <v>144.58</v>
      </c>
      <c r="E23" s="4">
        <v>340000</v>
      </c>
      <c r="F23" s="4">
        <v>1.71</v>
      </c>
      <c r="G23" s="4">
        <v>5.35</v>
      </c>
      <c r="H23" s="5" t="s">
        <v>58</v>
      </c>
      <c r="I23" s="4">
        <v>4.51</v>
      </c>
      <c r="J23" s="13">
        <v>41455</v>
      </c>
      <c r="K23" s="5" t="s">
        <v>68</v>
      </c>
      <c r="L23" s="5" t="s">
        <v>542</v>
      </c>
      <c r="M23" s="5" t="s">
        <v>414</v>
      </c>
      <c r="N23" s="5" t="s">
        <v>1793</v>
      </c>
      <c r="O23" s="5" t="s">
        <v>1794</v>
      </c>
      <c r="P23" s="1"/>
    </row>
    <row r="24" spans="1:16" ht="48">
      <c r="A24" s="4">
        <v>0.07129286041607041</v>
      </c>
      <c r="B24" s="4">
        <v>0.0204929413207579</v>
      </c>
      <c r="C24" s="4">
        <v>45.955279872</v>
      </c>
      <c r="D24" s="4">
        <v>122.48</v>
      </c>
      <c r="E24" s="4">
        <v>37520.64</v>
      </c>
      <c r="F24" s="4">
        <v>4.25</v>
      </c>
      <c r="G24" s="4">
        <v>5.85</v>
      </c>
      <c r="H24" s="5" t="s">
        <v>58</v>
      </c>
      <c r="I24" s="4">
        <v>0.95</v>
      </c>
      <c r="J24" s="13">
        <v>41667</v>
      </c>
      <c r="K24" s="5" t="s">
        <v>68</v>
      </c>
      <c r="L24" s="5" t="s">
        <v>542</v>
      </c>
      <c r="M24" s="5" t="s">
        <v>299</v>
      </c>
      <c r="N24" s="5" t="s">
        <v>1795</v>
      </c>
      <c r="O24" s="5" t="s">
        <v>1796</v>
      </c>
      <c r="P24" s="1"/>
    </row>
    <row r="25" spans="1:16" ht="36">
      <c r="A25" s="4">
        <v>0.0145538679470353</v>
      </c>
      <c r="B25" s="4">
        <v>0.0049599948409447</v>
      </c>
      <c r="C25" s="4">
        <v>9.3814032825</v>
      </c>
      <c r="D25" s="4">
        <v>37.413</v>
      </c>
      <c r="E25" s="4">
        <v>25075.25</v>
      </c>
      <c r="F25" s="4">
        <v>44.51</v>
      </c>
      <c r="G25" s="4">
        <v>6.6</v>
      </c>
      <c r="H25" s="5" t="s">
        <v>58</v>
      </c>
      <c r="I25" s="4">
        <v>3.57</v>
      </c>
      <c r="J25" s="13">
        <v>41746</v>
      </c>
      <c r="K25" s="5" t="s">
        <v>128</v>
      </c>
      <c r="L25" s="5" t="s">
        <v>639</v>
      </c>
      <c r="M25" s="5" t="s">
        <v>243</v>
      </c>
      <c r="N25" s="5" t="s">
        <v>1797</v>
      </c>
      <c r="O25" s="5" t="s">
        <v>1798</v>
      </c>
      <c r="P25" s="1"/>
    </row>
    <row r="26" spans="1:16" ht="36">
      <c r="A26" s="4">
        <v>6.639790758116904E-08</v>
      </c>
      <c r="B26" s="4">
        <v>1.24999023445129E-06</v>
      </c>
      <c r="C26" s="4">
        <v>4.28E-05</v>
      </c>
      <c r="D26" s="4">
        <v>107</v>
      </c>
      <c r="E26" s="4">
        <v>0.04</v>
      </c>
      <c r="F26" s="4">
        <v>0.01</v>
      </c>
      <c r="G26" s="4">
        <v>4.25</v>
      </c>
      <c r="H26" s="5" t="s">
        <v>58</v>
      </c>
      <c r="I26" s="4">
        <v>0.01</v>
      </c>
      <c r="J26" s="13">
        <v>41606</v>
      </c>
      <c r="K26" s="5" t="s">
        <v>68</v>
      </c>
      <c r="L26" s="5" t="s">
        <v>642</v>
      </c>
      <c r="M26" s="5" t="s">
        <v>299</v>
      </c>
      <c r="N26" s="5" t="s">
        <v>1799</v>
      </c>
      <c r="O26" s="5" t="s">
        <v>1800</v>
      </c>
      <c r="P26" s="1"/>
    </row>
    <row r="27" spans="1:16" ht="36">
      <c r="A27" s="4">
        <v>1.1619633826704582E-07</v>
      </c>
      <c r="B27" s="4">
        <v>2.18748291028976E-06</v>
      </c>
      <c r="C27" s="4">
        <v>7.49E-05</v>
      </c>
      <c r="D27" s="4">
        <v>107</v>
      </c>
      <c r="E27" s="4">
        <v>0.07</v>
      </c>
      <c r="F27" s="4">
        <v>34.04</v>
      </c>
      <c r="G27" s="4">
        <v>4.25</v>
      </c>
      <c r="H27" s="5" t="s">
        <v>58</v>
      </c>
      <c r="I27" s="4">
        <v>1.94</v>
      </c>
      <c r="J27" s="13">
        <v>41807</v>
      </c>
      <c r="K27" s="5" t="s">
        <v>68</v>
      </c>
      <c r="L27" s="5" t="s">
        <v>642</v>
      </c>
      <c r="M27" s="5" t="s">
        <v>299</v>
      </c>
      <c r="N27" s="5" t="s">
        <v>1799</v>
      </c>
      <c r="O27" s="5" t="s">
        <v>1801</v>
      </c>
      <c r="P27" s="1"/>
    </row>
    <row r="28" spans="1:16" ht="36">
      <c r="A28" s="4">
        <v>0.009308117885210613</v>
      </c>
      <c r="B28" s="4">
        <v>0.0672444036853699</v>
      </c>
      <c r="C28" s="4">
        <v>6</v>
      </c>
      <c r="D28" s="4">
        <v>10</v>
      </c>
      <c r="E28" s="4">
        <v>60000</v>
      </c>
      <c r="F28" s="4">
        <v>0.01</v>
      </c>
      <c r="G28" s="4">
        <v>5.7</v>
      </c>
      <c r="H28" s="5" t="s">
        <v>58</v>
      </c>
      <c r="I28" s="4">
        <v>0.01</v>
      </c>
      <c r="J28" s="13">
        <v>41455</v>
      </c>
      <c r="K28" s="5" t="s">
        <v>59</v>
      </c>
      <c r="L28" s="5" t="s">
        <v>60</v>
      </c>
      <c r="M28" s="5" t="s">
        <v>299</v>
      </c>
      <c r="N28" s="5" t="s">
        <v>1802</v>
      </c>
      <c r="O28" s="5" t="s">
        <v>1803</v>
      </c>
      <c r="P28" s="1"/>
    </row>
    <row r="29" spans="1:16" ht="36">
      <c r="A29" s="4">
        <v>0.0016806318788231448</v>
      </c>
      <c r="B29" s="4">
        <v>0.00901851621548168</v>
      </c>
      <c r="C29" s="4">
        <v>1.083333</v>
      </c>
      <c r="D29" s="4">
        <v>10</v>
      </c>
      <c r="E29" s="4">
        <v>10833.33</v>
      </c>
      <c r="F29" s="4">
        <v>0.01</v>
      </c>
      <c r="G29" s="4">
        <v>5.9</v>
      </c>
      <c r="H29" s="5" t="s">
        <v>58</v>
      </c>
      <c r="I29" s="4">
        <v>0.01</v>
      </c>
      <c r="J29" s="13">
        <v>41455</v>
      </c>
      <c r="K29" s="5" t="s">
        <v>59</v>
      </c>
      <c r="L29" s="5" t="s">
        <v>60</v>
      </c>
      <c r="M29" s="5" t="s">
        <v>299</v>
      </c>
      <c r="N29" s="5" t="s">
        <v>1804</v>
      </c>
      <c r="O29" s="5" t="s">
        <v>1805</v>
      </c>
      <c r="P29" s="1"/>
    </row>
    <row r="30" spans="1:16" ht="36">
      <c r="A30" s="4">
        <v>9.281574235707956E-11</v>
      </c>
      <c r="B30" s="4">
        <v>0.0032347490429822</v>
      </c>
      <c r="C30" s="4">
        <v>5.98289E-08</v>
      </c>
      <c r="D30" s="4">
        <v>1E-06</v>
      </c>
      <c r="E30" s="4">
        <v>5982.89</v>
      </c>
      <c r="F30" s="4">
        <v>0.01</v>
      </c>
      <c r="G30" s="4">
        <v>6.6</v>
      </c>
      <c r="H30" s="5" t="s">
        <v>58</v>
      </c>
      <c r="I30" s="4">
        <v>0.01</v>
      </c>
      <c r="J30" s="13">
        <v>41721</v>
      </c>
      <c r="K30" s="5" t="s">
        <v>59</v>
      </c>
      <c r="L30" s="5" t="s">
        <v>60</v>
      </c>
      <c r="M30" s="5" t="s">
        <v>414</v>
      </c>
      <c r="N30" s="5" t="s">
        <v>1806</v>
      </c>
      <c r="O30" s="5" t="s">
        <v>1807</v>
      </c>
      <c r="P30" s="1"/>
    </row>
    <row r="31" spans="1:16" ht="36">
      <c r="A31" s="4">
        <v>2.1332623812862239E-10</v>
      </c>
      <c r="B31" s="4">
        <v>0.00844055641264917</v>
      </c>
      <c r="C31" s="4">
        <v>1.375098E-07</v>
      </c>
      <c r="D31" s="4">
        <v>1E-06</v>
      </c>
      <c r="E31" s="4">
        <v>13750.98</v>
      </c>
      <c r="F31" s="4">
        <v>0.01</v>
      </c>
      <c r="G31" s="4">
        <v>6.95</v>
      </c>
      <c r="H31" s="5" t="s">
        <v>58</v>
      </c>
      <c r="I31" s="4">
        <v>0.01</v>
      </c>
      <c r="J31" s="13">
        <v>41723</v>
      </c>
      <c r="K31" s="5" t="s">
        <v>59</v>
      </c>
      <c r="L31" s="5" t="s">
        <v>60</v>
      </c>
      <c r="M31" s="5" t="s">
        <v>414</v>
      </c>
      <c r="N31" s="5" t="s">
        <v>1808</v>
      </c>
      <c r="O31" s="5" t="s">
        <v>1809</v>
      </c>
      <c r="P31" s="1"/>
    </row>
    <row r="32" spans="1:16" ht="36">
      <c r="A32" s="4">
        <v>6.152836570952111E-11</v>
      </c>
      <c r="B32" s="4">
        <v>0.0022610018962644</v>
      </c>
      <c r="C32" s="4">
        <v>3.96611E-08</v>
      </c>
      <c r="D32" s="4">
        <v>1E-06</v>
      </c>
      <c r="E32" s="4">
        <v>3966.11</v>
      </c>
      <c r="F32" s="4">
        <v>0.01</v>
      </c>
      <c r="G32" s="4">
        <v>5.75</v>
      </c>
      <c r="H32" s="5" t="s">
        <v>58</v>
      </c>
      <c r="I32" s="4">
        <v>0.01</v>
      </c>
      <c r="J32" s="13">
        <v>41723</v>
      </c>
      <c r="K32" s="5" t="s">
        <v>59</v>
      </c>
      <c r="L32" s="5" t="s">
        <v>60</v>
      </c>
      <c r="M32" s="5" t="s">
        <v>414</v>
      </c>
      <c r="N32" s="5" t="s">
        <v>1810</v>
      </c>
      <c r="O32" s="5" t="s">
        <v>1811</v>
      </c>
      <c r="P32" s="1"/>
    </row>
    <row r="33" spans="1:16" ht="36">
      <c r="A33" s="4">
        <v>3.158368506690431E-11</v>
      </c>
      <c r="B33" s="4">
        <v>0.00110073240217129</v>
      </c>
      <c r="C33" s="4">
        <v>2.03588E-08</v>
      </c>
      <c r="D33" s="4">
        <v>1E-06</v>
      </c>
      <c r="E33" s="4">
        <v>2035.88</v>
      </c>
      <c r="F33" s="4">
        <v>0.01</v>
      </c>
      <c r="G33" s="4">
        <v>6.6</v>
      </c>
      <c r="H33" s="5" t="s">
        <v>58</v>
      </c>
      <c r="I33" s="4">
        <v>0.01</v>
      </c>
      <c r="J33" s="13">
        <v>41723</v>
      </c>
      <c r="K33" s="5" t="s">
        <v>59</v>
      </c>
      <c r="L33" s="5" t="s">
        <v>60</v>
      </c>
      <c r="M33" s="5" t="s">
        <v>414</v>
      </c>
      <c r="N33" s="5" t="s">
        <v>1812</v>
      </c>
      <c r="O33" s="5" t="s">
        <v>1813</v>
      </c>
      <c r="P33" s="1"/>
    </row>
    <row r="34" spans="1:16" ht="48">
      <c r="A34" s="4">
        <v>9.281574235707956E-11</v>
      </c>
      <c r="B34" s="4">
        <v>0.0032347490429822</v>
      </c>
      <c r="C34" s="4">
        <v>5.98289E-08</v>
      </c>
      <c r="D34" s="4">
        <v>1E-06</v>
      </c>
      <c r="E34" s="4">
        <v>5982.89</v>
      </c>
      <c r="F34" s="4">
        <v>0.01</v>
      </c>
      <c r="G34" s="4">
        <v>6.6</v>
      </c>
      <c r="H34" s="5" t="s">
        <v>58</v>
      </c>
      <c r="I34" s="4">
        <v>0.01</v>
      </c>
      <c r="J34" s="13">
        <v>41716</v>
      </c>
      <c r="K34" s="5" t="s">
        <v>59</v>
      </c>
      <c r="L34" s="5" t="s">
        <v>60</v>
      </c>
      <c r="M34" s="5" t="s">
        <v>414</v>
      </c>
      <c r="N34" s="5" t="s">
        <v>1814</v>
      </c>
      <c r="O34" s="5" t="s">
        <v>1815</v>
      </c>
      <c r="P34" s="1"/>
    </row>
    <row r="35" spans="1:16" ht="36">
      <c r="A35" s="4">
        <v>1.577338143297982E-11</v>
      </c>
      <c r="B35" s="4">
        <v>0.000549722807782217</v>
      </c>
      <c r="C35" s="4">
        <v>1.01675E-08</v>
      </c>
      <c r="D35" s="4">
        <v>1E-06</v>
      </c>
      <c r="E35" s="4">
        <v>1016.75</v>
      </c>
      <c r="F35" s="4">
        <v>0.01</v>
      </c>
      <c r="G35" s="4">
        <v>6.6</v>
      </c>
      <c r="H35" s="5" t="s">
        <v>58</v>
      </c>
      <c r="I35" s="4">
        <v>0.01</v>
      </c>
      <c r="J35" s="13">
        <v>41723</v>
      </c>
      <c r="K35" s="5" t="s">
        <v>59</v>
      </c>
      <c r="L35" s="5" t="s">
        <v>60</v>
      </c>
      <c r="M35" s="5" t="s">
        <v>414</v>
      </c>
      <c r="N35" s="5" t="s">
        <v>1816</v>
      </c>
      <c r="O35" s="5" t="s">
        <v>1817</v>
      </c>
      <c r="P35" s="1"/>
    </row>
    <row r="36" spans="1:16" ht="48">
      <c r="A36" s="4">
        <v>2.638851420457209E-10</v>
      </c>
      <c r="B36" s="4">
        <v>0.0717917719538796</v>
      </c>
      <c r="C36" s="4">
        <v>1.701E-07</v>
      </c>
      <c r="D36" s="4">
        <v>1E-06</v>
      </c>
      <c r="E36" s="4">
        <v>17010</v>
      </c>
      <c r="F36" s="4">
        <v>0.01</v>
      </c>
      <c r="G36" s="4">
        <v>0</v>
      </c>
      <c r="H36" s="5" t="s">
        <v>58</v>
      </c>
      <c r="I36" s="4">
        <v>0.01</v>
      </c>
      <c r="J36" s="13">
        <v>41455</v>
      </c>
      <c r="K36" s="5" t="s">
        <v>59</v>
      </c>
      <c r="L36" s="5" t="s">
        <v>60</v>
      </c>
      <c r="M36" s="5" t="s">
        <v>474</v>
      </c>
      <c r="N36" s="5" t="s">
        <v>1818</v>
      </c>
      <c r="O36" s="5" t="s">
        <v>1819</v>
      </c>
      <c r="P36" s="1"/>
    </row>
    <row r="37" spans="1:16" ht="48">
      <c r="A37" s="4">
        <v>0.0011926026040426098</v>
      </c>
      <c r="B37" s="4">
        <v>0.0421221774921987</v>
      </c>
      <c r="C37" s="4">
        <v>0.76875</v>
      </c>
      <c r="D37" s="4">
        <v>5</v>
      </c>
      <c r="E37" s="4">
        <v>15375</v>
      </c>
      <c r="F37" s="4">
        <v>0.01</v>
      </c>
      <c r="G37" s="4">
        <v>5.95</v>
      </c>
      <c r="H37" s="5" t="s">
        <v>58</v>
      </c>
      <c r="I37" s="4">
        <v>0.01</v>
      </c>
      <c r="J37" s="13">
        <v>41455</v>
      </c>
      <c r="K37" s="5" t="s">
        <v>59</v>
      </c>
      <c r="L37" s="5" t="s">
        <v>60</v>
      </c>
      <c r="M37" s="5" t="s">
        <v>474</v>
      </c>
      <c r="N37" s="5" t="s">
        <v>1820</v>
      </c>
      <c r="O37" s="5" t="s">
        <v>1821</v>
      </c>
      <c r="P37" s="1"/>
    </row>
    <row r="38" spans="1:16" ht="36">
      <c r="A38" s="4">
        <v>0.003616870259644905</v>
      </c>
      <c r="B38" s="4">
        <v>0.0288224931451082</v>
      </c>
      <c r="C38" s="4">
        <v>2.3314296</v>
      </c>
      <c r="D38" s="4">
        <v>12</v>
      </c>
      <c r="E38" s="4">
        <v>19428.58</v>
      </c>
      <c r="F38" s="4">
        <v>0.01</v>
      </c>
      <c r="G38" s="4">
        <v>4.9</v>
      </c>
      <c r="H38" s="5" t="s">
        <v>58</v>
      </c>
      <c r="I38" s="4">
        <v>0.01</v>
      </c>
      <c r="J38" s="13">
        <v>41639</v>
      </c>
      <c r="K38" s="5" t="s">
        <v>59</v>
      </c>
      <c r="L38" s="5" t="s">
        <v>60</v>
      </c>
      <c r="M38" s="5" t="s">
        <v>299</v>
      </c>
      <c r="N38" s="5" t="s">
        <v>1822</v>
      </c>
      <c r="O38" s="5" t="s">
        <v>1823</v>
      </c>
      <c r="P38" s="1"/>
    </row>
    <row r="39" spans="1:16" ht="36">
      <c r="A39" s="4">
        <v>0.0003290971954083141</v>
      </c>
      <c r="B39" s="4">
        <v>0.0055524394523417</v>
      </c>
      <c r="C39" s="4">
        <v>0.2121356</v>
      </c>
      <c r="D39" s="4">
        <v>4</v>
      </c>
      <c r="E39" s="4">
        <v>5303.39</v>
      </c>
      <c r="F39" s="4">
        <v>0.01</v>
      </c>
      <c r="G39" s="4">
        <v>5.5</v>
      </c>
      <c r="H39" s="5" t="s">
        <v>58</v>
      </c>
      <c r="I39" s="4">
        <v>0.01</v>
      </c>
      <c r="J39" s="13">
        <v>41820</v>
      </c>
      <c r="K39" s="5" t="s">
        <v>59</v>
      </c>
      <c r="L39" s="5" t="s">
        <v>60</v>
      </c>
      <c r="M39" s="5" t="s">
        <v>299</v>
      </c>
      <c r="N39" s="5" t="s">
        <v>1824</v>
      </c>
      <c r="O39" s="5" t="s">
        <v>1825</v>
      </c>
      <c r="P39" s="1"/>
    </row>
    <row r="40" spans="1:16" ht="36">
      <c r="A40" s="4">
        <v>0.04081041525149141</v>
      </c>
      <c r="B40" s="4">
        <v>0.12953869502012</v>
      </c>
      <c r="C40" s="4">
        <v>26.3063376</v>
      </c>
      <c r="D40" s="4">
        <v>12</v>
      </c>
      <c r="E40" s="4">
        <v>219219.48</v>
      </c>
      <c r="F40" s="4">
        <v>0.01</v>
      </c>
      <c r="G40" s="4">
        <v>6</v>
      </c>
      <c r="H40" s="5" t="s">
        <v>58</v>
      </c>
      <c r="I40" s="4">
        <v>0.01</v>
      </c>
      <c r="J40" s="13">
        <v>41455</v>
      </c>
      <c r="K40" s="5" t="s">
        <v>59</v>
      </c>
      <c r="L40" s="5" t="s">
        <v>60</v>
      </c>
      <c r="M40" s="5" t="s">
        <v>299</v>
      </c>
      <c r="N40" s="5" t="s">
        <v>1826</v>
      </c>
      <c r="O40" s="5" t="s">
        <v>1827</v>
      </c>
      <c r="P40" s="1"/>
    </row>
    <row r="41" spans="1:16" ht="36">
      <c r="A41" s="4">
        <v>3.955950101214511E-09</v>
      </c>
      <c r="B41" s="4">
        <v>0.17</v>
      </c>
      <c r="C41" s="4">
        <v>2.55E-06</v>
      </c>
      <c r="D41" s="4">
        <v>1E-06</v>
      </c>
      <c r="E41" s="4">
        <v>255000</v>
      </c>
      <c r="F41" s="4">
        <v>0.01</v>
      </c>
      <c r="G41" s="4">
        <v>6.4</v>
      </c>
      <c r="H41" s="5" t="s">
        <v>58</v>
      </c>
      <c r="I41" s="4">
        <v>0.01</v>
      </c>
      <c r="J41" s="13">
        <v>41455</v>
      </c>
      <c r="K41" s="5" t="s">
        <v>59</v>
      </c>
      <c r="L41" s="5" t="s">
        <v>60</v>
      </c>
      <c r="M41" s="5" t="s">
        <v>299</v>
      </c>
      <c r="N41" s="5" t="s">
        <v>1828</v>
      </c>
      <c r="O41" s="5" t="s">
        <v>1829</v>
      </c>
      <c r="P41" s="1"/>
    </row>
    <row r="42" spans="1:16" ht="36">
      <c r="A42" s="4">
        <v>0.015012579780332063</v>
      </c>
      <c r="B42" s="4">
        <v>0.0513373384615385</v>
      </c>
      <c r="C42" s="4">
        <v>9.6770883</v>
      </c>
      <c r="D42" s="4">
        <v>29</v>
      </c>
      <c r="E42" s="4">
        <v>33369.27</v>
      </c>
      <c r="F42" s="4">
        <v>0.01</v>
      </c>
      <c r="G42" s="4">
        <v>6</v>
      </c>
      <c r="H42" s="5" t="s">
        <v>58</v>
      </c>
      <c r="I42" s="4">
        <v>0.01</v>
      </c>
      <c r="J42" s="13">
        <v>41645</v>
      </c>
      <c r="K42" s="5" t="s">
        <v>59</v>
      </c>
      <c r="L42" s="5" t="s">
        <v>60</v>
      </c>
      <c r="M42" s="5" t="s">
        <v>299</v>
      </c>
      <c r="N42" s="5" t="s">
        <v>1830</v>
      </c>
      <c r="O42" s="5" t="s">
        <v>1831</v>
      </c>
      <c r="P42" s="1"/>
    </row>
    <row r="43" spans="1:16" ht="25.5">
      <c r="A43" s="9">
        <v>7.79065417139743</v>
      </c>
      <c r="B43" s="10"/>
      <c r="C43" s="9">
        <v>5021.844974981956</v>
      </c>
      <c r="D43" s="10"/>
      <c r="E43" s="9">
        <v>4210026.85</v>
      </c>
      <c r="F43" s="9">
        <v>1.4346425289651514</v>
      </c>
      <c r="G43" s="10"/>
      <c r="H43" s="10"/>
      <c r="I43" s="9">
        <v>4.232253764134904</v>
      </c>
      <c r="J43" s="10"/>
      <c r="K43" s="10"/>
      <c r="L43" s="10"/>
      <c r="M43" s="10"/>
      <c r="N43" s="10"/>
      <c r="O43" s="11" t="s">
        <v>1832</v>
      </c>
      <c r="P43" s="1"/>
    </row>
    <row r="44" spans="1:16" ht="15" customHeight="1">
      <c r="A44" s="20" t="s">
        <v>710</v>
      </c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1"/>
    </row>
    <row r="45" spans="1:16" ht="48">
      <c r="A45" s="4">
        <v>0.6171437293192724</v>
      </c>
      <c r="B45" s="4">
        <v>0</v>
      </c>
      <c r="C45" s="4">
        <v>397.81</v>
      </c>
      <c r="D45" s="4">
        <v>113.66</v>
      </c>
      <c r="E45" s="4">
        <v>350000</v>
      </c>
      <c r="F45" s="4">
        <v>3.62</v>
      </c>
      <c r="G45" s="4">
        <v>6.65</v>
      </c>
      <c r="H45" s="5" t="s">
        <v>58</v>
      </c>
      <c r="I45" s="4">
        <v>4.08</v>
      </c>
      <c r="J45" s="13">
        <v>41455</v>
      </c>
      <c r="K45" s="5" t="s">
        <v>128</v>
      </c>
      <c r="L45" s="5" t="s">
        <v>275</v>
      </c>
      <c r="M45" s="5" t="s">
        <v>268</v>
      </c>
      <c r="N45" s="5" t="s">
        <v>1833</v>
      </c>
      <c r="O45" s="5" t="s">
        <v>1834</v>
      </c>
      <c r="P45" s="1"/>
    </row>
    <row r="46" spans="1:16" ht="25.5">
      <c r="A46" s="9">
        <v>0.6171437293192724</v>
      </c>
      <c r="B46" s="10"/>
      <c r="C46" s="9">
        <v>397.81</v>
      </c>
      <c r="D46" s="10"/>
      <c r="E46" s="9">
        <v>350000</v>
      </c>
      <c r="F46" s="9">
        <v>3.62</v>
      </c>
      <c r="G46" s="10"/>
      <c r="H46" s="10"/>
      <c r="I46" s="9">
        <v>4.08</v>
      </c>
      <c r="J46" s="10"/>
      <c r="K46" s="10"/>
      <c r="L46" s="10"/>
      <c r="M46" s="10"/>
      <c r="N46" s="10"/>
      <c r="O46" s="11" t="s">
        <v>844</v>
      </c>
      <c r="P46" s="1"/>
    </row>
    <row r="47" spans="1:16" ht="15" customHeight="1">
      <c r="A47" s="20" t="s">
        <v>1835</v>
      </c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1"/>
    </row>
    <row r="48" spans="1:16" ht="36">
      <c r="A48" s="4">
        <v>0.38569701389774813</v>
      </c>
      <c r="B48" s="4">
        <v>0.0531685631385633</v>
      </c>
      <c r="C48" s="4">
        <v>248.619765233466</v>
      </c>
      <c r="D48" s="4">
        <v>126.17</v>
      </c>
      <c r="E48" s="4">
        <v>197051.41098</v>
      </c>
      <c r="F48" s="4">
        <v>4.43</v>
      </c>
      <c r="G48" s="4">
        <v>7.97</v>
      </c>
      <c r="H48" s="5" t="s">
        <v>36</v>
      </c>
      <c r="I48" s="4">
        <v>5.86</v>
      </c>
      <c r="J48" s="13">
        <v>41641</v>
      </c>
      <c r="K48" s="5" t="s">
        <v>68</v>
      </c>
      <c r="L48" s="5" t="s">
        <v>275</v>
      </c>
      <c r="M48" s="5" t="s">
        <v>414</v>
      </c>
      <c r="N48" s="5" t="s">
        <v>1836</v>
      </c>
      <c r="O48" s="5" t="s">
        <v>1837</v>
      </c>
      <c r="P48" s="1"/>
    </row>
    <row r="49" spans="1:16" ht="48">
      <c r="A49" s="4">
        <v>3.49054420695398E-05</v>
      </c>
      <c r="B49" s="4">
        <v>0</v>
      </c>
      <c r="C49" s="4">
        <v>0.0225</v>
      </c>
      <c r="D49" s="4">
        <v>0.01</v>
      </c>
      <c r="E49" s="4">
        <v>225000</v>
      </c>
      <c r="F49" s="4">
        <v>0.01</v>
      </c>
      <c r="G49" s="4">
        <v>15.83</v>
      </c>
      <c r="H49" s="5" t="s">
        <v>58</v>
      </c>
      <c r="I49" s="4">
        <v>0.01</v>
      </c>
      <c r="J49" s="13">
        <v>41455</v>
      </c>
      <c r="K49" s="5" t="s">
        <v>128</v>
      </c>
      <c r="L49" s="5" t="s">
        <v>642</v>
      </c>
      <c r="M49" s="5" t="s">
        <v>299</v>
      </c>
      <c r="N49" s="5" t="s">
        <v>1838</v>
      </c>
      <c r="O49" s="5" t="s">
        <v>1839</v>
      </c>
      <c r="P49" s="1"/>
    </row>
    <row r="50" spans="1:16" ht="25.5">
      <c r="A50" s="9">
        <v>0.3857319193398177</v>
      </c>
      <c r="B50" s="10"/>
      <c r="C50" s="9">
        <v>248.642265233466</v>
      </c>
      <c r="D50" s="10"/>
      <c r="E50" s="9">
        <v>422051.41098</v>
      </c>
      <c r="F50" s="9">
        <v>4.429600027775219</v>
      </c>
      <c r="G50" s="10"/>
      <c r="H50" s="10"/>
      <c r="I50" s="9">
        <v>5.859470624996613</v>
      </c>
      <c r="J50" s="10"/>
      <c r="K50" s="10"/>
      <c r="L50" s="10"/>
      <c r="M50" s="10"/>
      <c r="N50" s="10"/>
      <c r="O50" s="11" t="s">
        <v>1840</v>
      </c>
      <c r="P50" s="1"/>
    </row>
    <row r="51" spans="1:16" ht="15" customHeight="1">
      <c r="A51" s="20" t="s">
        <v>1512</v>
      </c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1"/>
    </row>
    <row r="52" spans="1:16" ht="12.75">
      <c r="A52" s="4">
        <v>1.5513529808684356E-08</v>
      </c>
      <c r="B52" s="4">
        <v>0</v>
      </c>
      <c r="C52" s="4">
        <v>1E-05</v>
      </c>
      <c r="D52" s="4">
        <v>0</v>
      </c>
      <c r="E52" s="4">
        <v>0</v>
      </c>
      <c r="F52" s="4">
        <v>0</v>
      </c>
      <c r="G52" s="4">
        <v>0</v>
      </c>
      <c r="H52" s="5" t="s">
        <v>60</v>
      </c>
      <c r="I52" s="4">
        <v>0</v>
      </c>
      <c r="J52" s="13"/>
      <c r="K52" s="5"/>
      <c r="L52" s="5" t="s">
        <v>60</v>
      </c>
      <c r="M52" s="5" t="s">
        <v>60</v>
      </c>
      <c r="N52" s="5" t="s">
        <v>60</v>
      </c>
      <c r="O52" s="5" t="s">
        <v>60</v>
      </c>
      <c r="P52" s="1"/>
    </row>
    <row r="53" spans="1:16" ht="12.75">
      <c r="A53" s="9">
        <v>1.5513529808684356E-08</v>
      </c>
      <c r="B53" s="10"/>
      <c r="C53" s="9">
        <v>1E-05</v>
      </c>
      <c r="D53" s="10"/>
      <c r="E53" s="9">
        <v>0</v>
      </c>
      <c r="F53" s="9">
        <v>0</v>
      </c>
      <c r="G53" s="10"/>
      <c r="H53" s="10"/>
      <c r="I53" s="9">
        <v>0</v>
      </c>
      <c r="J53" s="10"/>
      <c r="K53" s="10"/>
      <c r="L53" s="10"/>
      <c r="M53" s="10"/>
      <c r="N53" s="10"/>
      <c r="O53" s="11" t="s">
        <v>1513</v>
      </c>
      <c r="P53" s="1"/>
    </row>
    <row r="54" spans="1:16" ht="12.75">
      <c r="A54" s="9">
        <v>8.79352983557005</v>
      </c>
      <c r="B54" s="10"/>
      <c r="C54" s="9">
        <v>5668.297250215421</v>
      </c>
      <c r="D54" s="10"/>
      <c r="E54" s="9">
        <v>4982078.26098</v>
      </c>
      <c r="F54" s="9">
        <v>1.7193894267970706</v>
      </c>
      <c r="G54" s="10"/>
      <c r="H54" s="10"/>
      <c r="I54" s="9">
        <v>4.292946906870957</v>
      </c>
      <c r="J54" s="10"/>
      <c r="K54" s="10"/>
      <c r="L54" s="10"/>
      <c r="M54" s="10"/>
      <c r="N54" s="10"/>
      <c r="O54" s="11" t="s">
        <v>110</v>
      </c>
      <c r="P54" s="1"/>
    </row>
    <row r="55" spans="1:16" ht="15" customHeight="1">
      <c r="A55" s="20" t="s">
        <v>111</v>
      </c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1"/>
    </row>
    <row r="56" spans="1:16" ht="15" customHeight="1">
      <c r="A56" s="20" t="s">
        <v>1841</v>
      </c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1"/>
    </row>
    <row r="57" spans="1:16" ht="12.75">
      <c r="A57" s="4">
        <v>1.5513529808684356E-08</v>
      </c>
      <c r="B57" s="4">
        <v>0</v>
      </c>
      <c r="C57" s="4">
        <v>1E-05</v>
      </c>
      <c r="D57" s="4">
        <v>0</v>
      </c>
      <c r="E57" s="4">
        <v>0</v>
      </c>
      <c r="F57" s="4">
        <v>0</v>
      </c>
      <c r="G57" s="4">
        <v>0</v>
      </c>
      <c r="H57" s="5" t="s">
        <v>60</v>
      </c>
      <c r="I57" s="4">
        <v>0</v>
      </c>
      <c r="J57" s="13"/>
      <c r="K57" s="5"/>
      <c r="L57" s="5" t="s">
        <v>60</v>
      </c>
      <c r="M57" s="5" t="s">
        <v>60</v>
      </c>
      <c r="N57" s="5" t="s">
        <v>60</v>
      </c>
      <c r="O57" s="5" t="s">
        <v>60</v>
      </c>
      <c r="P57" s="1"/>
    </row>
    <row r="58" spans="1:16" ht="38.25">
      <c r="A58" s="9">
        <v>1.5513529808684356E-08</v>
      </c>
      <c r="B58" s="10"/>
      <c r="C58" s="9">
        <v>1E-05</v>
      </c>
      <c r="D58" s="10"/>
      <c r="E58" s="9">
        <v>0</v>
      </c>
      <c r="F58" s="9">
        <v>0</v>
      </c>
      <c r="G58" s="10"/>
      <c r="H58" s="10"/>
      <c r="I58" s="9">
        <v>0</v>
      </c>
      <c r="J58" s="10"/>
      <c r="K58" s="10"/>
      <c r="L58" s="10"/>
      <c r="M58" s="10"/>
      <c r="N58" s="10"/>
      <c r="O58" s="11" t="s">
        <v>1842</v>
      </c>
      <c r="P58" s="1"/>
    </row>
    <row r="59" spans="1:16" ht="15" customHeight="1">
      <c r="A59" s="20" t="s">
        <v>1843</v>
      </c>
      <c r="B59" s="20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1"/>
    </row>
    <row r="60" spans="1:16" ht="12.75">
      <c r="A60" s="4">
        <v>1.5513529808684356E-08</v>
      </c>
      <c r="B60" s="4">
        <v>0</v>
      </c>
      <c r="C60" s="4">
        <v>1E-05</v>
      </c>
      <c r="D60" s="4">
        <v>0</v>
      </c>
      <c r="E60" s="4">
        <v>0</v>
      </c>
      <c r="F60" s="4">
        <v>0</v>
      </c>
      <c r="G60" s="4">
        <v>0</v>
      </c>
      <c r="H60" s="5" t="s">
        <v>60</v>
      </c>
      <c r="I60" s="4">
        <v>0</v>
      </c>
      <c r="J60" s="13"/>
      <c r="K60" s="5"/>
      <c r="L60" s="5" t="s">
        <v>60</v>
      </c>
      <c r="M60" s="5" t="s">
        <v>60</v>
      </c>
      <c r="N60" s="5" t="s">
        <v>60</v>
      </c>
      <c r="O60" s="5" t="s">
        <v>60</v>
      </c>
      <c r="P60" s="1"/>
    </row>
    <row r="61" spans="1:16" ht="38.25">
      <c r="A61" s="9">
        <v>1.5513529808684356E-08</v>
      </c>
      <c r="B61" s="10"/>
      <c r="C61" s="9">
        <v>1E-05</v>
      </c>
      <c r="D61" s="10"/>
      <c r="E61" s="9">
        <v>0</v>
      </c>
      <c r="F61" s="9">
        <v>0</v>
      </c>
      <c r="G61" s="10"/>
      <c r="H61" s="10"/>
      <c r="I61" s="9">
        <v>0</v>
      </c>
      <c r="J61" s="10"/>
      <c r="K61" s="10"/>
      <c r="L61" s="10"/>
      <c r="M61" s="10"/>
      <c r="N61" s="10"/>
      <c r="O61" s="11" t="s">
        <v>1844</v>
      </c>
      <c r="P61" s="1"/>
    </row>
    <row r="62" spans="1:16" ht="12.75">
      <c r="A62" s="9">
        <v>3.102705961736871E-08</v>
      </c>
      <c r="B62" s="10"/>
      <c r="C62" s="9">
        <v>2E-05</v>
      </c>
      <c r="D62" s="10"/>
      <c r="E62" s="9">
        <v>0</v>
      </c>
      <c r="F62" s="9">
        <v>0</v>
      </c>
      <c r="G62" s="10"/>
      <c r="H62" s="10"/>
      <c r="I62" s="9">
        <v>0</v>
      </c>
      <c r="J62" s="10"/>
      <c r="K62" s="10"/>
      <c r="L62" s="10"/>
      <c r="M62" s="10"/>
      <c r="N62" s="10"/>
      <c r="O62" s="11" t="s">
        <v>116</v>
      </c>
      <c r="P62" s="1"/>
    </row>
    <row r="63" spans="1:16" ht="25.5">
      <c r="A63" s="6">
        <v>8.79352986659711</v>
      </c>
      <c r="B63" s="12"/>
      <c r="C63" s="6">
        <v>5668.297270215421</v>
      </c>
      <c r="D63" s="12"/>
      <c r="E63" s="6">
        <v>4982078.26098</v>
      </c>
      <c r="F63" s="6">
        <v>1.7193894207303833</v>
      </c>
      <c r="G63" s="12"/>
      <c r="H63" s="12"/>
      <c r="I63" s="6">
        <v>4.292946891723738</v>
      </c>
      <c r="J63" s="12"/>
      <c r="K63" s="12"/>
      <c r="L63" s="12"/>
      <c r="M63" s="12"/>
      <c r="N63" s="12"/>
      <c r="O63" s="7" t="s">
        <v>1025</v>
      </c>
      <c r="P63" s="1"/>
    </row>
    <row r="64" spans="1:16" ht="19.5" customHeight="1">
      <c r="A64" s="1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1"/>
    </row>
    <row r="65" spans="1:16" ht="36" customHeight="1">
      <c r="A65" s="19" t="s">
        <v>32</v>
      </c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</row>
  </sheetData>
  <sheetProtection/>
  <mergeCells count="12">
    <mergeCell ref="A2:P2"/>
    <mergeCell ref="A3:P3"/>
    <mergeCell ref="A4:P4"/>
    <mergeCell ref="A7:O7"/>
    <mergeCell ref="A8:O8"/>
    <mergeCell ref="A44:O44"/>
    <mergeCell ref="A47:O47"/>
    <mergeCell ref="A51:O51"/>
    <mergeCell ref="A55:O55"/>
    <mergeCell ref="A56:O56"/>
    <mergeCell ref="A59:O59"/>
    <mergeCell ref="A65:P65"/>
  </mergeCells>
  <printOptions/>
  <pageMargins left="0.5" right="0.5" top="0.4" bottom="0.4" header="0.4" footer="0.4"/>
  <pageSetup orientation="landscape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K18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2" width="10.140625" style="0" customWidth="1"/>
    <col min="3" max="3" width="14.28125" style="0" customWidth="1"/>
    <col min="4" max="4" width="8.7109375" style="0" customWidth="1"/>
    <col min="5" max="5" width="17.00390625" style="0" customWidth="1"/>
    <col min="6" max="6" width="8.7109375" style="0" customWidth="1"/>
    <col min="7" max="7" width="10.140625" style="0" customWidth="1"/>
    <col min="8" max="8" width="13.57421875" style="0" customWidth="1"/>
    <col min="9" max="9" width="25.28125" style="0" customWidth="1"/>
    <col min="10" max="10" width="6.8515625" style="0" customWidth="1"/>
    <col min="11" max="11" width="21.7109375" style="0" customWidth="1"/>
  </cols>
  <sheetData>
    <row r="1" spans="1:11" ht="0.75" customHeight="1">
      <c r="A1" s="8"/>
      <c r="B1" s="8"/>
      <c r="C1" s="8"/>
      <c r="D1" s="8"/>
      <c r="E1" s="8"/>
      <c r="F1" s="8"/>
      <c r="G1" s="8"/>
      <c r="H1" s="8"/>
      <c r="I1" s="8"/>
      <c r="J1" s="8"/>
      <c r="K1" s="8"/>
    </row>
    <row r="2" spans="1:11" ht="21" customHeight="1">
      <c r="A2" s="16" t="s">
        <v>1845</v>
      </c>
      <c r="B2" s="16"/>
      <c r="C2" s="16"/>
      <c r="D2" s="16"/>
      <c r="E2" s="16"/>
      <c r="F2" s="16"/>
      <c r="G2" s="16"/>
      <c r="H2" s="16"/>
      <c r="I2" s="16"/>
      <c r="J2" s="16"/>
      <c r="K2" s="1"/>
    </row>
    <row r="3" spans="1:11" ht="36" customHeight="1">
      <c r="A3" s="17" t="s">
        <v>1</v>
      </c>
      <c r="B3" s="17"/>
      <c r="C3" s="17"/>
      <c r="D3" s="17"/>
      <c r="E3" s="17"/>
      <c r="F3" s="17"/>
      <c r="G3" s="17"/>
      <c r="H3" s="17"/>
      <c r="I3" s="17"/>
      <c r="J3" s="17"/>
      <c r="K3" s="1"/>
    </row>
    <row r="4" spans="1:11" ht="60.75" customHeight="1">
      <c r="A4" s="18" t="str">
        <f>"לתאריך 30/06/2014"&amp;CHAR(10)&amp;"שם קופה הראל גלעד גמל כללי 2"&amp;CHAR(10)&amp;"מספר אישור 567"&amp;CHAR(10)&amp;"קבוצות: 710הראל גלעד גמל כללי 2 (2710)"&amp;CHAR(10)&amp;"קוד קופת הגמל: "</f>
        <v>לתאריך 30/06/2014
שם קופה הראל גלעד גמל כללי 2
מספר אישור 567
קבוצות: 710הראל גלעד גמל כללי 2 (2710)
קוד קופת הגמל: </v>
      </c>
      <c r="B4" s="18"/>
      <c r="C4" s="18"/>
      <c r="D4" s="18"/>
      <c r="E4" s="18"/>
      <c r="F4" s="18"/>
      <c r="G4" s="18"/>
      <c r="H4" s="18"/>
      <c r="I4" s="18"/>
      <c r="J4" s="18"/>
      <c r="K4" s="1"/>
    </row>
    <row r="5" spans="1:11" ht="28.5" customHeight="1">
      <c r="A5" s="1"/>
      <c r="B5" s="2"/>
      <c r="C5" s="2"/>
      <c r="D5" s="2"/>
      <c r="E5" s="2"/>
      <c r="F5" s="2"/>
      <c r="G5" s="2"/>
      <c r="H5" s="2"/>
      <c r="I5" s="2"/>
      <c r="J5" s="2"/>
      <c r="K5" s="1"/>
    </row>
    <row r="6" spans="1:11" ht="51">
      <c r="A6" s="3" t="s">
        <v>2</v>
      </c>
      <c r="B6" s="3" t="s">
        <v>119</v>
      </c>
      <c r="C6" s="3" t="s">
        <v>49</v>
      </c>
      <c r="D6" s="3" t="s">
        <v>121</v>
      </c>
      <c r="E6" s="3" t="s">
        <v>122</v>
      </c>
      <c r="F6" s="3" t="s">
        <v>35</v>
      </c>
      <c r="G6" s="3" t="s">
        <v>229</v>
      </c>
      <c r="H6" s="3" t="s">
        <v>54</v>
      </c>
      <c r="I6" s="3" t="s">
        <v>55</v>
      </c>
      <c r="J6" s="2"/>
      <c r="K6" s="1"/>
    </row>
    <row r="7" spans="1:11" ht="15" customHeight="1">
      <c r="A7" s="20" t="s">
        <v>56</v>
      </c>
      <c r="B7" s="20"/>
      <c r="C7" s="20"/>
      <c r="D7" s="20"/>
      <c r="E7" s="20"/>
      <c r="F7" s="20"/>
      <c r="G7" s="20"/>
      <c r="H7" s="20"/>
      <c r="I7" s="20"/>
      <c r="J7" s="2"/>
      <c r="K7" s="1"/>
    </row>
    <row r="8" spans="1:11" ht="24">
      <c r="A8" s="4">
        <v>5.3270513792358434E-11</v>
      </c>
      <c r="B8" s="4">
        <v>0.00882467212627309</v>
      </c>
      <c r="C8" s="4">
        <v>3.43381E-08</v>
      </c>
      <c r="D8" s="4">
        <v>1E-06</v>
      </c>
      <c r="E8" s="4">
        <v>3433.81</v>
      </c>
      <c r="F8" s="5" t="s">
        <v>58</v>
      </c>
      <c r="G8" s="5" t="s">
        <v>1079</v>
      </c>
      <c r="H8" s="5" t="s">
        <v>1846</v>
      </c>
      <c r="I8" s="5" t="s">
        <v>1847</v>
      </c>
      <c r="J8" s="2"/>
      <c r="K8" s="1"/>
    </row>
    <row r="9" spans="1:11" ht="12.75">
      <c r="A9" s="4">
        <v>5.212546015717944E-10</v>
      </c>
      <c r="B9" s="4">
        <v>0.0128243502411272</v>
      </c>
      <c r="C9" s="4">
        <v>3.36E-07</v>
      </c>
      <c r="D9" s="4">
        <v>1E-06</v>
      </c>
      <c r="E9" s="4">
        <v>33600</v>
      </c>
      <c r="F9" s="5" t="s">
        <v>58</v>
      </c>
      <c r="G9" s="5" t="s">
        <v>299</v>
      </c>
      <c r="H9" s="5" t="s">
        <v>1848</v>
      </c>
      <c r="I9" s="5" t="s">
        <v>1849</v>
      </c>
      <c r="J9" s="2"/>
      <c r="K9" s="1"/>
    </row>
    <row r="10" spans="1:11" ht="12.75">
      <c r="A10" s="9">
        <v>5.745251153641529E-10</v>
      </c>
      <c r="B10" s="10"/>
      <c r="C10" s="9">
        <v>3.703381E-07</v>
      </c>
      <c r="D10" s="10"/>
      <c r="E10" s="9">
        <v>37033.81</v>
      </c>
      <c r="F10" s="10"/>
      <c r="G10" s="10"/>
      <c r="H10" s="10"/>
      <c r="I10" s="11" t="s">
        <v>110</v>
      </c>
      <c r="J10" s="2"/>
      <c r="K10" s="1"/>
    </row>
    <row r="11" spans="1:11" ht="15" customHeight="1">
      <c r="A11" s="20" t="s">
        <v>111</v>
      </c>
      <c r="B11" s="20"/>
      <c r="C11" s="20"/>
      <c r="D11" s="20"/>
      <c r="E11" s="20"/>
      <c r="F11" s="20"/>
      <c r="G11" s="20"/>
      <c r="H11" s="20"/>
      <c r="I11" s="20"/>
      <c r="J11" s="2"/>
      <c r="K11" s="1"/>
    </row>
    <row r="12" spans="1:11" ht="12.75">
      <c r="A12" s="4">
        <v>1.5513529808684356E-08</v>
      </c>
      <c r="B12" s="4">
        <v>0</v>
      </c>
      <c r="C12" s="4">
        <v>1E-05</v>
      </c>
      <c r="D12" s="4">
        <v>0</v>
      </c>
      <c r="E12" s="4">
        <v>0</v>
      </c>
      <c r="F12" s="5" t="s">
        <v>60</v>
      </c>
      <c r="G12" s="5" t="s">
        <v>60</v>
      </c>
      <c r="H12" s="5" t="s">
        <v>60</v>
      </c>
      <c r="I12" s="5" t="s">
        <v>60</v>
      </c>
      <c r="J12" s="2"/>
      <c r="K12" s="1"/>
    </row>
    <row r="13" spans="1:11" ht="48">
      <c r="A13" s="4">
        <v>1.9881453422197013E-06</v>
      </c>
      <c r="B13" s="4">
        <v>0</v>
      </c>
      <c r="C13" s="4">
        <v>0.001281555756</v>
      </c>
      <c r="D13" s="4">
        <v>15.93</v>
      </c>
      <c r="E13" s="4">
        <v>8.04492</v>
      </c>
      <c r="F13" s="5" t="s">
        <v>36</v>
      </c>
      <c r="G13" s="5" t="s">
        <v>1850</v>
      </c>
      <c r="H13" s="5" t="s">
        <v>1851</v>
      </c>
      <c r="I13" s="5" t="s">
        <v>1852</v>
      </c>
      <c r="J13" s="2"/>
      <c r="K13" s="1"/>
    </row>
    <row r="14" spans="1:11" ht="24">
      <c r="A14" s="4">
        <v>0.006957350646898503</v>
      </c>
      <c r="B14" s="4">
        <v>0.00416613829903844</v>
      </c>
      <c r="C14" s="4">
        <v>4.484698668</v>
      </c>
      <c r="D14" s="4">
        <v>19</v>
      </c>
      <c r="E14" s="4">
        <v>23603.6772</v>
      </c>
      <c r="F14" s="5" t="s">
        <v>38</v>
      </c>
      <c r="G14" s="5" t="s">
        <v>1463</v>
      </c>
      <c r="H14" s="5" t="s">
        <v>1853</v>
      </c>
      <c r="I14" s="5" t="s">
        <v>1854</v>
      </c>
      <c r="J14" s="2"/>
      <c r="K14" s="1"/>
    </row>
    <row r="15" spans="1:11" ht="12.75">
      <c r="A15" s="9">
        <v>0.006959354305770531</v>
      </c>
      <c r="B15" s="10"/>
      <c r="C15" s="9">
        <v>4.485990223756</v>
      </c>
      <c r="D15" s="10"/>
      <c r="E15" s="9">
        <v>23611.72212</v>
      </c>
      <c r="F15" s="10"/>
      <c r="G15" s="10"/>
      <c r="H15" s="10"/>
      <c r="I15" s="11" t="s">
        <v>116</v>
      </c>
      <c r="J15" s="2"/>
      <c r="K15" s="1"/>
    </row>
    <row r="16" spans="1:11" ht="12.75">
      <c r="A16" s="6">
        <v>0.006959354880295647</v>
      </c>
      <c r="B16" s="12"/>
      <c r="C16" s="6">
        <v>4.4859905940941</v>
      </c>
      <c r="D16" s="12"/>
      <c r="E16" s="6">
        <v>60645.53212</v>
      </c>
      <c r="F16" s="12"/>
      <c r="G16" s="12"/>
      <c r="H16" s="12"/>
      <c r="I16" s="7" t="s">
        <v>1494</v>
      </c>
      <c r="J16" s="2"/>
      <c r="K16" s="1"/>
    </row>
    <row r="17" spans="1:11" ht="50.25" customHeight="1">
      <c r="A17" s="1"/>
      <c r="B17" s="2"/>
      <c r="C17" s="2"/>
      <c r="D17" s="2"/>
      <c r="E17" s="2"/>
      <c r="F17" s="2"/>
      <c r="G17" s="2"/>
      <c r="H17" s="2"/>
      <c r="I17" s="2"/>
      <c r="J17" s="2"/>
      <c r="K17" s="1"/>
    </row>
    <row r="18" spans="1:11" ht="36" customHeight="1">
      <c r="A18" s="19" t="s">
        <v>32</v>
      </c>
      <c r="B18" s="19"/>
      <c r="C18" s="19"/>
      <c r="D18" s="19"/>
      <c r="E18" s="19"/>
      <c r="F18" s="19"/>
      <c r="G18" s="19"/>
      <c r="H18" s="19"/>
      <c r="I18" s="19"/>
      <c r="J18" s="19"/>
      <c r="K18" s="1"/>
    </row>
  </sheetData>
  <sheetProtection/>
  <mergeCells count="6">
    <mergeCell ref="A2:J2"/>
    <mergeCell ref="A3:J3"/>
    <mergeCell ref="A4:J4"/>
    <mergeCell ref="A7:I7"/>
    <mergeCell ref="A11:I11"/>
    <mergeCell ref="A18:J18"/>
  </mergeCells>
  <printOptions/>
  <pageMargins left="0.5" right="0.5" top="0.4" bottom="0.4" header="0.4" footer="0.4"/>
  <pageSetup orientation="landscape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L46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2" width="10.140625" style="0" customWidth="1"/>
    <col min="3" max="3" width="14.28125" style="0" customWidth="1"/>
    <col min="4" max="4" width="8.7109375" style="0" customWidth="1"/>
    <col min="5" max="5" width="17.00390625" style="0" customWidth="1"/>
    <col min="6" max="6" width="10.140625" style="0" customWidth="1"/>
    <col min="7" max="7" width="8.7109375" style="0" customWidth="1"/>
    <col min="8" max="8" width="10.140625" style="0" customWidth="1"/>
    <col min="9" max="9" width="13.57421875" style="0" customWidth="1"/>
    <col min="10" max="10" width="25.28125" style="0" customWidth="1"/>
    <col min="11" max="11" width="6.8515625" style="0" customWidth="1"/>
    <col min="12" max="12" width="11.57421875" style="0" customWidth="1"/>
  </cols>
  <sheetData>
    <row r="1" spans="1:12" ht="0.75" customHeight="1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</row>
    <row r="2" spans="1:12" ht="21" customHeight="1">
      <c r="A2" s="16" t="s">
        <v>1855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"/>
    </row>
    <row r="3" spans="1:12" ht="36" customHeight="1">
      <c r="A3" s="17" t="s">
        <v>1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"/>
    </row>
    <row r="4" spans="1:12" ht="60.75" customHeight="1">
      <c r="A4" s="18" t="str">
        <f>"לתאריך 30/06/2014"&amp;CHAR(10)&amp;"שם קופה הראל גלעד גמל כללי 2"&amp;CHAR(10)&amp;"מספר אישור 567"&amp;CHAR(10)&amp;"קבוצות: 710הראל גלעד גמל כללי 2 (2710)"&amp;CHAR(10)&amp;"קוד קופת הגמל: "</f>
        <v>לתאריך 30/06/2014
שם קופה הראל גלעד גמל כללי 2
מספר אישור 567
קבוצות: 710הראל גלעד גמל כללי 2 (2710)
קוד קופת הגמל: 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"/>
    </row>
    <row r="5" spans="1:12" ht="28.5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1"/>
    </row>
    <row r="6" spans="1:12" ht="51">
      <c r="A6" s="3" t="s">
        <v>2</v>
      </c>
      <c r="B6" s="3" t="s">
        <v>119</v>
      </c>
      <c r="C6" s="3" t="s">
        <v>49</v>
      </c>
      <c r="D6" s="3" t="s">
        <v>121</v>
      </c>
      <c r="E6" s="3" t="s">
        <v>122</v>
      </c>
      <c r="F6" s="3" t="s">
        <v>1716</v>
      </c>
      <c r="G6" s="3" t="s">
        <v>35</v>
      </c>
      <c r="H6" s="3" t="s">
        <v>229</v>
      </c>
      <c r="I6" s="3" t="s">
        <v>54</v>
      </c>
      <c r="J6" s="3" t="s">
        <v>55</v>
      </c>
      <c r="K6" s="2"/>
      <c r="L6" s="1"/>
    </row>
    <row r="7" spans="1:12" ht="15" customHeight="1">
      <c r="A7" s="20" t="s">
        <v>56</v>
      </c>
      <c r="B7" s="20"/>
      <c r="C7" s="20"/>
      <c r="D7" s="20"/>
      <c r="E7" s="20"/>
      <c r="F7" s="20"/>
      <c r="G7" s="20"/>
      <c r="H7" s="20"/>
      <c r="I7" s="20"/>
      <c r="J7" s="20"/>
      <c r="K7" s="2"/>
      <c r="L7" s="1"/>
    </row>
    <row r="8" spans="1:12" ht="15" customHeight="1">
      <c r="A8" s="20" t="s">
        <v>1856</v>
      </c>
      <c r="B8" s="20"/>
      <c r="C8" s="20"/>
      <c r="D8" s="20"/>
      <c r="E8" s="20"/>
      <c r="F8" s="20"/>
      <c r="G8" s="20"/>
      <c r="H8" s="20"/>
      <c r="I8" s="20"/>
      <c r="J8" s="20"/>
      <c r="K8" s="2"/>
      <c r="L8" s="1"/>
    </row>
    <row r="9" spans="1:12" ht="24">
      <c r="A9" s="4">
        <v>0.015894797940362915</v>
      </c>
      <c r="B9" s="4">
        <v>0.00540496</v>
      </c>
      <c r="C9" s="4">
        <v>10.24576491384</v>
      </c>
      <c r="D9" s="4">
        <v>149.007634</v>
      </c>
      <c r="E9" s="4">
        <v>6876</v>
      </c>
      <c r="F9" s="13">
        <v>41717</v>
      </c>
      <c r="G9" s="5" t="s">
        <v>36</v>
      </c>
      <c r="H9" s="5" t="s">
        <v>813</v>
      </c>
      <c r="I9" s="5" t="s">
        <v>1857</v>
      </c>
      <c r="J9" s="5" t="s">
        <v>1858</v>
      </c>
      <c r="K9" s="2"/>
      <c r="L9" s="1"/>
    </row>
    <row r="10" spans="1:12" ht="12.75">
      <c r="A10" s="9">
        <v>0.015894797940362915</v>
      </c>
      <c r="B10" s="10"/>
      <c r="C10" s="9">
        <v>10.24576491384</v>
      </c>
      <c r="D10" s="10"/>
      <c r="E10" s="9">
        <v>6876</v>
      </c>
      <c r="F10" s="10"/>
      <c r="G10" s="10"/>
      <c r="H10" s="10"/>
      <c r="I10" s="10"/>
      <c r="J10" s="11" t="s">
        <v>1859</v>
      </c>
      <c r="K10" s="2"/>
      <c r="L10" s="1"/>
    </row>
    <row r="11" spans="1:12" ht="15" customHeight="1">
      <c r="A11" s="20" t="s">
        <v>1860</v>
      </c>
      <c r="B11" s="20"/>
      <c r="C11" s="20"/>
      <c r="D11" s="20"/>
      <c r="E11" s="20"/>
      <c r="F11" s="20"/>
      <c r="G11" s="20"/>
      <c r="H11" s="20"/>
      <c r="I11" s="20"/>
      <c r="J11" s="20"/>
      <c r="K11" s="2"/>
      <c r="L11" s="1"/>
    </row>
    <row r="12" spans="1:12" ht="12.75">
      <c r="A12" s="4">
        <v>1.5513529808684356E-08</v>
      </c>
      <c r="B12" s="4">
        <v>0</v>
      </c>
      <c r="C12" s="4">
        <v>1E-05</v>
      </c>
      <c r="D12" s="4">
        <v>0</v>
      </c>
      <c r="E12" s="4">
        <v>0</v>
      </c>
      <c r="F12" s="13"/>
      <c r="G12" s="5" t="s">
        <v>60</v>
      </c>
      <c r="H12" s="5" t="s">
        <v>60</v>
      </c>
      <c r="I12" s="5" t="s">
        <v>60</v>
      </c>
      <c r="J12" s="5" t="s">
        <v>60</v>
      </c>
      <c r="K12" s="2"/>
      <c r="L12" s="1"/>
    </row>
    <row r="13" spans="1:12" ht="12.75">
      <c r="A13" s="9">
        <v>1.5513529808684356E-08</v>
      </c>
      <c r="B13" s="10"/>
      <c r="C13" s="9">
        <v>1E-05</v>
      </c>
      <c r="D13" s="10"/>
      <c r="E13" s="9">
        <v>0</v>
      </c>
      <c r="F13" s="10"/>
      <c r="G13" s="10"/>
      <c r="H13" s="10"/>
      <c r="I13" s="10"/>
      <c r="J13" s="11" t="s">
        <v>1861</v>
      </c>
      <c r="K13" s="2"/>
      <c r="L13" s="1"/>
    </row>
    <row r="14" spans="1:12" ht="15" customHeight="1">
      <c r="A14" s="20" t="s">
        <v>1862</v>
      </c>
      <c r="B14" s="20"/>
      <c r="C14" s="20"/>
      <c r="D14" s="20"/>
      <c r="E14" s="20"/>
      <c r="F14" s="20"/>
      <c r="G14" s="20"/>
      <c r="H14" s="20"/>
      <c r="I14" s="20"/>
      <c r="J14" s="20"/>
      <c r="K14" s="2"/>
      <c r="L14" s="1"/>
    </row>
    <row r="15" spans="1:12" ht="12.75">
      <c r="A15" s="4">
        <v>1.5513529808684356E-08</v>
      </c>
      <c r="B15" s="4">
        <v>0</v>
      </c>
      <c r="C15" s="4">
        <v>1E-05</v>
      </c>
      <c r="D15" s="4">
        <v>0</v>
      </c>
      <c r="E15" s="4">
        <v>0</v>
      </c>
      <c r="F15" s="13"/>
      <c r="G15" s="5" t="s">
        <v>60</v>
      </c>
      <c r="H15" s="5" t="s">
        <v>60</v>
      </c>
      <c r="I15" s="5" t="s">
        <v>60</v>
      </c>
      <c r="J15" s="5" t="s">
        <v>60</v>
      </c>
      <c r="K15" s="2"/>
      <c r="L15" s="1"/>
    </row>
    <row r="16" spans="1:12" ht="12.75">
      <c r="A16" s="9">
        <v>1.5513529808684356E-08</v>
      </c>
      <c r="B16" s="10"/>
      <c r="C16" s="9">
        <v>1E-05</v>
      </c>
      <c r="D16" s="10"/>
      <c r="E16" s="9">
        <v>0</v>
      </c>
      <c r="F16" s="10"/>
      <c r="G16" s="10"/>
      <c r="H16" s="10"/>
      <c r="I16" s="10"/>
      <c r="J16" s="11" t="s">
        <v>1863</v>
      </c>
      <c r="K16" s="2"/>
      <c r="L16" s="1"/>
    </row>
    <row r="17" spans="1:12" ht="15" customHeight="1">
      <c r="A17" s="20" t="s">
        <v>1864</v>
      </c>
      <c r="B17" s="20"/>
      <c r="C17" s="20"/>
      <c r="D17" s="20"/>
      <c r="E17" s="20"/>
      <c r="F17" s="20"/>
      <c r="G17" s="20"/>
      <c r="H17" s="20"/>
      <c r="I17" s="20"/>
      <c r="J17" s="20"/>
      <c r="K17" s="2"/>
      <c r="L17" s="1"/>
    </row>
    <row r="18" spans="1:12" ht="24">
      <c r="A18" s="4">
        <v>0.0036690820413559167</v>
      </c>
      <c r="B18" s="4">
        <v>0.00888733274311084</v>
      </c>
      <c r="C18" s="4">
        <v>2.365085242755</v>
      </c>
      <c r="D18" s="4">
        <v>97.422425</v>
      </c>
      <c r="E18" s="4">
        <v>2427.66</v>
      </c>
      <c r="F18" s="13">
        <v>41792</v>
      </c>
      <c r="G18" s="5" t="s">
        <v>58</v>
      </c>
      <c r="H18" s="5" t="s">
        <v>813</v>
      </c>
      <c r="I18" s="5" t="s">
        <v>1865</v>
      </c>
      <c r="J18" s="5" t="s">
        <v>1866</v>
      </c>
      <c r="K18" s="2"/>
      <c r="L18" s="1"/>
    </row>
    <row r="19" spans="1:12" ht="24">
      <c r="A19" s="4">
        <v>0.19288793489357728</v>
      </c>
      <c r="B19" s="4">
        <v>0.0249625051052422</v>
      </c>
      <c r="C19" s="4">
        <v>124.335297815717</v>
      </c>
      <c r="D19" s="4">
        <v>119.6866870000004</v>
      </c>
      <c r="E19" s="4">
        <v>103883.9832</v>
      </c>
      <c r="F19" s="13">
        <v>41808</v>
      </c>
      <c r="G19" s="5" t="s">
        <v>36</v>
      </c>
      <c r="H19" s="5" t="s">
        <v>813</v>
      </c>
      <c r="I19" s="5" t="s">
        <v>1867</v>
      </c>
      <c r="J19" s="5" t="s">
        <v>1868</v>
      </c>
      <c r="K19" s="2"/>
      <c r="L19" s="1"/>
    </row>
    <row r="20" spans="1:12" ht="24">
      <c r="A20" s="4">
        <v>0.05319035864167822</v>
      </c>
      <c r="B20" s="4">
        <v>0.018754851228978</v>
      </c>
      <c r="C20" s="4">
        <v>34.2864321</v>
      </c>
      <c r="D20" s="4">
        <v>114.288107</v>
      </c>
      <c r="E20" s="4">
        <v>30000</v>
      </c>
      <c r="F20" s="13">
        <v>41455</v>
      </c>
      <c r="G20" s="5" t="s">
        <v>58</v>
      </c>
      <c r="H20" s="5" t="s">
        <v>813</v>
      </c>
      <c r="I20" s="5" t="s">
        <v>1869</v>
      </c>
      <c r="J20" s="5" t="s">
        <v>1870</v>
      </c>
      <c r="K20" s="2"/>
      <c r="L20" s="1"/>
    </row>
    <row r="21" spans="1:12" ht="24">
      <c r="A21" s="4">
        <v>0.03300370603714094</v>
      </c>
      <c r="B21" s="4">
        <v>0.0109382785382329</v>
      </c>
      <c r="C21" s="4">
        <v>21.2741435663892</v>
      </c>
      <c r="D21" s="4">
        <v>112.213566</v>
      </c>
      <c r="E21" s="4">
        <v>18958.62</v>
      </c>
      <c r="F21" s="13">
        <v>41455</v>
      </c>
      <c r="G21" s="5" t="s">
        <v>58</v>
      </c>
      <c r="H21" s="5" t="s">
        <v>813</v>
      </c>
      <c r="I21" s="5" t="s">
        <v>1871</v>
      </c>
      <c r="J21" s="5" t="s">
        <v>1872</v>
      </c>
      <c r="K21" s="2"/>
      <c r="L21" s="1"/>
    </row>
    <row r="22" spans="1:12" ht="24">
      <c r="A22" s="4">
        <v>0.15664058760546332</v>
      </c>
      <c r="B22" s="4">
        <v>0.0139678102609265</v>
      </c>
      <c r="C22" s="4">
        <v>100.970307555523</v>
      </c>
      <c r="D22" s="4">
        <v>151.26245799999938</v>
      </c>
      <c r="E22" s="4">
        <v>66751.73</v>
      </c>
      <c r="F22" s="13">
        <v>41455</v>
      </c>
      <c r="G22" s="5" t="s">
        <v>58</v>
      </c>
      <c r="H22" s="5" t="s">
        <v>243</v>
      </c>
      <c r="I22" s="5" t="s">
        <v>1873</v>
      </c>
      <c r="J22" s="5" t="s">
        <v>1874</v>
      </c>
      <c r="K22" s="2"/>
      <c r="L22" s="1"/>
    </row>
    <row r="23" spans="1:12" ht="12.75">
      <c r="A23" s="9">
        <v>0.43939166921921563</v>
      </c>
      <c r="B23" s="10"/>
      <c r="C23" s="9">
        <v>283.2312662803842</v>
      </c>
      <c r="D23" s="10"/>
      <c r="E23" s="9">
        <v>222021.9932</v>
      </c>
      <c r="F23" s="10"/>
      <c r="G23" s="10"/>
      <c r="H23" s="10"/>
      <c r="I23" s="10"/>
      <c r="J23" s="11" t="s">
        <v>1875</v>
      </c>
      <c r="K23" s="2"/>
      <c r="L23" s="1"/>
    </row>
    <row r="24" spans="1:12" ht="12.75">
      <c r="A24" s="9">
        <v>0.45528649818663824</v>
      </c>
      <c r="B24" s="10"/>
      <c r="C24" s="9">
        <v>293.4770511942242</v>
      </c>
      <c r="D24" s="10"/>
      <c r="E24" s="9">
        <v>228897.9932</v>
      </c>
      <c r="F24" s="10"/>
      <c r="G24" s="10"/>
      <c r="H24" s="10"/>
      <c r="I24" s="10"/>
      <c r="J24" s="11" t="s">
        <v>110</v>
      </c>
      <c r="K24" s="2"/>
      <c r="L24" s="1"/>
    </row>
    <row r="25" spans="1:12" ht="15" customHeight="1">
      <c r="A25" s="20" t="s">
        <v>111</v>
      </c>
      <c r="B25" s="20"/>
      <c r="C25" s="20"/>
      <c r="D25" s="20"/>
      <c r="E25" s="20"/>
      <c r="F25" s="20"/>
      <c r="G25" s="20"/>
      <c r="H25" s="20"/>
      <c r="I25" s="20"/>
      <c r="J25" s="20"/>
      <c r="K25" s="2"/>
      <c r="L25" s="1"/>
    </row>
    <row r="26" spans="1:12" ht="15" customHeight="1">
      <c r="A26" s="20" t="s">
        <v>1876</v>
      </c>
      <c r="B26" s="20"/>
      <c r="C26" s="20"/>
      <c r="D26" s="20"/>
      <c r="E26" s="20"/>
      <c r="F26" s="20"/>
      <c r="G26" s="20"/>
      <c r="H26" s="20"/>
      <c r="I26" s="20"/>
      <c r="J26" s="20"/>
      <c r="K26" s="2"/>
      <c r="L26" s="1"/>
    </row>
    <row r="27" spans="1:12" ht="12.75">
      <c r="A27" s="4">
        <v>1.5513529808684356E-08</v>
      </c>
      <c r="B27" s="4">
        <v>0</v>
      </c>
      <c r="C27" s="4">
        <v>1E-05</v>
      </c>
      <c r="D27" s="4">
        <v>0</v>
      </c>
      <c r="E27" s="4">
        <v>0</v>
      </c>
      <c r="F27" s="13"/>
      <c r="G27" s="5" t="s">
        <v>60</v>
      </c>
      <c r="H27" s="5" t="s">
        <v>60</v>
      </c>
      <c r="I27" s="5" t="s">
        <v>60</v>
      </c>
      <c r="J27" s="5" t="s">
        <v>60</v>
      </c>
      <c r="K27" s="2"/>
      <c r="L27" s="1"/>
    </row>
    <row r="28" spans="1:12" ht="25.5">
      <c r="A28" s="9">
        <v>1.5513529808684356E-08</v>
      </c>
      <c r="B28" s="10"/>
      <c r="C28" s="9">
        <v>1E-05</v>
      </c>
      <c r="D28" s="10"/>
      <c r="E28" s="9">
        <v>0</v>
      </c>
      <c r="F28" s="10"/>
      <c r="G28" s="10"/>
      <c r="H28" s="10"/>
      <c r="I28" s="10"/>
      <c r="J28" s="11" t="s">
        <v>1877</v>
      </c>
      <c r="K28" s="2"/>
      <c r="L28" s="1"/>
    </row>
    <row r="29" spans="1:12" ht="15" customHeight="1">
      <c r="A29" s="20" t="s">
        <v>1878</v>
      </c>
      <c r="B29" s="20"/>
      <c r="C29" s="20"/>
      <c r="D29" s="20"/>
      <c r="E29" s="20"/>
      <c r="F29" s="20"/>
      <c r="G29" s="20"/>
      <c r="H29" s="20"/>
      <c r="I29" s="20"/>
      <c r="J29" s="20"/>
      <c r="K29" s="2"/>
      <c r="L29" s="1"/>
    </row>
    <row r="30" spans="1:12" ht="24">
      <c r="A30" s="4">
        <v>0.33667961076310304</v>
      </c>
      <c r="B30" s="4">
        <v>0.00872116503332639</v>
      </c>
      <c r="C30" s="4">
        <v>217.023214519904</v>
      </c>
      <c r="D30" s="4">
        <v>1140.1</v>
      </c>
      <c r="E30" s="4">
        <v>19035.454304</v>
      </c>
      <c r="F30" s="13">
        <v>41745</v>
      </c>
      <c r="G30" s="5" t="s">
        <v>37</v>
      </c>
      <c r="H30" s="5" t="s">
        <v>813</v>
      </c>
      <c r="I30" s="5" t="s">
        <v>1879</v>
      </c>
      <c r="J30" s="5" t="s">
        <v>1880</v>
      </c>
      <c r="K30" s="2"/>
      <c r="L30" s="1"/>
    </row>
    <row r="31" spans="1:12" ht="24">
      <c r="A31" s="4">
        <v>5.575705455618224E-05</v>
      </c>
      <c r="B31" s="4">
        <v>0</v>
      </c>
      <c r="C31" s="4">
        <v>0.03594092076</v>
      </c>
      <c r="D31" s="4">
        <v>104540.2</v>
      </c>
      <c r="E31" s="4">
        <v>0.03438</v>
      </c>
      <c r="F31" s="13">
        <v>41455</v>
      </c>
      <c r="G31" s="5" t="s">
        <v>36</v>
      </c>
      <c r="H31" s="5" t="s">
        <v>813</v>
      </c>
      <c r="I31" s="5" t="s">
        <v>1881</v>
      </c>
      <c r="J31" s="5" t="s">
        <v>1882</v>
      </c>
      <c r="K31" s="2"/>
      <c r="L31" s="1"/>
    </row>
    <row r="32" spans="1:12" ht="24">
      <c r="A32" s="4">
        <v>0.3791069067475375</v>
      </c>
      <c r="B32" s="4">
        <v>0</v>
      </c>
      <c r="C32" s="4">
        <v>244.37179121886</v>
      </c>
      <c r="D32" s="4">
        <v>11241</v>
      </c>
      <c r="E32" s="4">
        <v>2173.932846</v>
      </c>
      <c r="F32" s="13">
        <v>41759</v>
      </c>
      <c r="G32" s="5" t="s">
        <v>37</v>
      </c>
      <c r="H32" s="5" t="s">
        <v>813</v>
      </c>
      <c r="I32" s="5" t="s">
        <v>1883</v>
      </c>
      <c r="J32" s="5" t="s">
        <v>1884</v>
      </c>
      <c r="K32" s="2"/>
      <c r="L32" s="1"/>
    </row>
    <row r="33" spans="1:12" ht="24">
      <c r="A33" s="4">
        <v>0.13328097674034536</v>
      </c>
      <c r="B33" s="4">
        <v>0</v>
      </c>
      <c r="C33" s="4">
        <v>85.9127344866</v>
      </c>
      <c r="D33" s="4">
        <v>9961</v>
      </c>
      <c r="E33" s="4">
        <v>862.49106</v>
      </c>
      <c r="F33" s="13">
        <v>41728</v>
      </c>
      <c r="G33" s="5" t="s">
        <v>36</v>
      </c>
      <c r="H33" s="5" t="s">
        <v>813</v>
      </c>
      <c r="I33" s="5" t="s">
        <v>1885</v>
      </c>
      <c r="J33" s="5" t="s">
        <v>1886</v>
      </c>
      <c r="K33" s="2"/>
      <c r="L33" s="1"/>
    </row>
    <row r="34" spans="1:12" ht="24">
      <c r="A34" s="4">
        <v>0.02021822752084395</v>
      </c>
      <c r="B34" s="4">
        <v>0</v>
      </c>
      <c r="C34" s="4">
        <v>13.03264168128</v>
      </c>
      <c r="D34" s="4">
        <v>12267.84</v>
      </c>
      <c r="E34" s="4">
        <v>106.2342</v>
      </c>
      <c r="F34" s="13">
        <v>41455</v>
      </c>
      <c r="G34" s="5" t="s">
        <v>36</v>
      </c>
      <c r="H34" s="5" t="s">
        <v>813</v>
      </c>
      <c r="I34" s="5" t="s">
        <v>1887</v>
      </c>
      <c r="J34" s="5" t="s">
        <v>1888</v>
      </c>
      <c r="K34" s="2"/>
      <c r="L34" s="1"/>
    </row>
    <row r="35" spans="1:12" ht="24">
      <c r="A35" s="4">
        <v>0.06743044389847652</v>
      </c>
      <c r="B35" s="4">
        <v>0</v>
      </c>
      <c r="C35" s="4">
        <v>43.4655714914922</v>
      </c>
      <c r="D35" s="4">
        <v>10119.00988600001</v>
      </c>
      <c r="E35" s="4">
        <v>429.54372</v>
      </c>
      <c r="F35" s="13">
        <v>41758</v>
      </c>
      <c r="G35" s="5" t="s">
        <v>36</v>
      </c>
      <c r="H35" s="5" t="s">
        <v>813</v>
      </c>
      <c r="I35" s="5" t="s">
        <v>1889</v>
      </c>
      <c r="J35" s="5" t="s">
        <v>1890</v>
      </c>
      <c r="K35" s="2"/>
      <c r="L35" s="1"/>
    </row>
    <row r="36" spans="1:12" ht="12.75">
      <c r="A36" s="9">
        <v>0.9367719227248625</v>
      </c>
      <c r="B36" s="10"/>
      <c r="C36" s="9">
        <v>603.8418943188962</v>
      </c>
      <c r="D36" s="10"/>
      <c r="E36" s="9">
        <v>22607.69051</v>
      </c>
      <c r="F36" s="10"/>
      <c r="G36" s="10"/>
      <c r="H36" s="10"/>
      <c r="I36" s="10"/>
      <c r="J36" s="11" t="s">
        <v>1891</v>
      </c>
      <c r="K36" s="2"/>
      <c r="L36" s="1"/>
    </row>
    <row r="37" spans="1:12" ht="15" customHeight="1">
      <c r="A37" s="20" t="s">
        <v>1892</v>
      </c>
      <c r="B37" s="20"/>
      <c r="C37" s="20"/>
      <c r="D37" s="20"/>
      <c r="E37" s="20"/>
      <c r="F37" s="20"/>
      <c r="G37" s="20"/>
      <c r="H37" s="20"/>
      <c r="I37" s="20"/>
      <c r="J37" s="20"/>
      <c r="K37" s="2"/>
      <c r="L37" s="1"/>
    </row>
    <row r="38" spans="1:12" ht="12.75">
      <c r="A38" s="4">
        <v>1.5513529808684356E-08</v>
      </c>
      <c r="B38" s="4">
        <v>0</v>
      </c>
      <c r="C38" s="4">
        <v>1E-05</v>
      </c>
      <c r="D38" s="4">
        <v>0</v>
      </c>
      <c r="E38" s="4">
        <v>0</v>
      </c>
      <c r="F38" s="13"/>
      <c r="G38" s="5" t="s">
        <v>60</v>
      </c>
      <c r="H38" s="5" t="s">
        <v>60</v>
      </c>
      <c r="I38" s="5" t="s">
        <v>60</v>
      </c>
      <c r="J38" s="5" t="s">
        <v>60</v>
      </c>
      <c r="K38" s="2"/>
      <c r="L38" s="1"/>
    </row>
    <row r="39" spans="1:12" ht="12.75">
      <c r="A39" s="9">
        <v>1.5513529808684356E-08</v>
      </c>
      <c r="B39" s="10"/>
      <c r="C39" s="9">
        <v>1E-05</v>
      </c>
      <c r="D39" s="10"/>
      <c r="E39" s="9">
        <v>0</v>
      </c>
      <c r="F39" s="10"/>
      <c r="G39" s="10"/>
      <c r="H39" s="10"/>
      <c r="I39" s="10"/>
      <c r="J39" s="11" t="s">
        <v>1893</v>
      </c>
      <c r="K39" s="2"/>
      <c r="L39" s="1"/>
    </row>
    <row r="40" spans="1:12" ht="15" customHeight="1">
      <c r="A40" s="20" t="s">
        <v>1894</v>
      </c>
      <c r="B40" s="20"/>
      <c r="C40" s="20"/>
      <c r="D40" s="20"/>
      <c r="E40" s="20"/>
      <c r="F40" s="20"/>
      <c r="G40" s="20"/>
      <c r="H40" s="20"/>
      <c r="I40" s="20"/>
      <c r="J40" s="20"/>
      <c r="K40" s="2"/>
      <c r="L40" s="1"/>
    </row>
    <row r="41" spans="1:12" ht="12.75">
      <c r="A41" s="4">
        <v>1.5513529808684356E-08</v>
      </c>
      <c r="B41" s="4">
        <v>0</v>
      </c>
      <c r="C41" s="4">
        <v>1E-05</v>
      </c>
      <c r="D41" s="4">
        <v>0</v>
      </c>
      <c r="E41" s="4">
        <v>0</v>
      </c>
      <c r="F41" s="13"/>
      <c r="G41" s="5" t="s">
        <v>60</v>
      </c>
      <c r="H41" s="5" t="s">
        <v>60</v>
      </c>
      <c r="I41" s="5" t="s">
        <v>60</v>
      </c>
      <c r="J41" s="5" t="s">
        <v>60</v>
      </c>
      <c r="K41" s="2"/>
      <c r="L41" s="1"/>
    </row>
    <row r="42" spans="1:12" ht="25.5">
      <c r="A42" s="9">
        <v>1.5513529808684356E-08</v>
      </c>
      <c r="B42" s="10"/>
      <c r="C42" s="9">
        <v>1E-05</v>
      </c>
      <c r="D42" s="10"/>
      <c r="E42" s="9">
        <v>0</v>
      </c>
      <c r="F42" s="10"/>
      <c r="G42" s="10"/>
      <c r="H42" s="10"/>
      <c r="I42" s="10"/>
      <c r="J42" s="11" t="s">
        <v>1895</v>
      </c>
      <c r="K42" s="2"/>
      <c r="L42" s="1"/>
    </row>
    <row r="43" spans="1:12" ht="12.75">
      <c r="A43" s="9">
        <v>0.9367719692654519</v>
      </c>
      <c r="B43" s="10"/>
      <c r="C43" s="9">
        <v>603.8419243188962</v>
      </c>
      <c r="D43" s="10"/>
      <c r="E43" s="9">
        <v>22607.69051</v>
      </c>
      <c r="F43" s="10"/>
      <c r="G43" s="10"/>
      <c r="H43" s="10"/>
      <c r="I43" s="10"/>
      <c r="J43" s="11" t="s">
        <v>116</v>
      </c>
      <c r="K43" s="2"/>
      <c r="L43" s="1"/>
    </row>
    <row r="44" spans="1:12" ht="12.75">
      <c r="A44" s="6">
        <v>1.3920584674520902</v>
      </c>
      <c r="B44" s="12"/>
      <c r="C44" s="6">
        <v>897.3189755131204</v>
      </c>
      <c r="D44" s="12"/>
      <c r="E44" s="6">
        <v>251505.68371</v>
      </c>
      <c r="F44" s="12"/>
      <c r="G44" s="12"/>
      <c r="H44" s="12"/>
      <c r="I44" s="12"/>
      <c r="J44" s="7" t="s">
        <v>1896</v>
      </c>
      <c r="K44" s="2"/>
      <c r="L44" s="1"/>
    </row>
    <row r="45" spans="1:12" ht="19.5" customHeight="1">
      <c r="A45" s="1"/>
      <c r="B45" s="2"/>
      <c r="C45" s="2"/>
      <c r="D45" s="2"/>
      <c r="E45" s="2"/>
      <c r="F45" s="2"/>
      <c r="G45" s="2"/>
      <c r="H45" s="2"/>
      <c r="I45" s="2"/>
      <c r="J45" s="2"/>
      <c r="K45" s="2"/>
      <c r="L45" s="1"/>
    </row>
    <row r="46" spans="1:12" ht="36" customHeight="1">
      <c r="A46" s="19" t="s">
        <v>32</v>
      </c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"/>
    </row>
  </sheetData>
  <sheetProtection/>
  <mergeCells count="14">
    <mergeCell ref="A2:K2"/>
    <mergeCell ref="A3:K3"/>
    <mergeCell ref="A4:K4"/>
    <mergeCell ref="A7:J7"/>
    <mergeCell ref="A8:J8"/>
    <mergeCell ref="A11:J11"/>
    <mergeCell ref="A40:J40"/>
    <mergeCell ref="A46:K46"/>
    <mergeCell ref="A14:J14"/>
    <mergeCell ref="A17:J17"/>
    <mergeCell ref="A25:J25"/>
    <mergeCell ref="A26:J26"/>
    <mergeCell ref="A29:J29"/>
    <mergeCell ref="A37:J37"/>
  </mergeCells>
  <printOptions/>
  <pageMargins left="0.5" right="0.5" top="0.4" bottom="0.4" header="0.4" footer="0.4"/>
  <pageSetup orientation="landscape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L17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2" width="10.140625" style="0" customWidth="1"/>
    <col min="3" max="3" width="14.28125" style="0" customWidth="1"/>
    <col min="4" max="4" width="8.7109375" style="0" customWidth="1"/>
    <col min="5" max="5" width="17.00390625" style="0" customWidth="1"/>
    <col min="6" max="6" width="10.140625" style="0" customWidth="1"/>
    <col min="7" max="7" width="8.7109375" style="0" customWidth="1"/>
    <col min="8" max="8" width="10.140625" style="0" customWidth="1"/>
    <col min="9" max="9" width="13.57421875" style="0" customWidth="1"/>
    <col min="10" max="10" width="25.28125" style="0" customWidth="1"/>
    <col min="11" max="11" width="6.8515625" style="0" customWidth="1"/>
    <col min="12" max="12" width="11.57421875" style="0" customWidth="1"/>
  </cols>
  <sheetData>
    <row r="1" spans="1:12" ht="0.75" customHeight="1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</row>
    <row r="2" spans="1:12" ht="21" customHeight="1">
      <c r="A2" s="16" t="s">
        <v>1897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"/>
    </row>
    <row r="3" spans="1:12" ht="36" customHeight="1">
      <c r="A3" s="17" t="s">
        <v>1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"/>
    </row>
    <row r="4" spans="1:12" ht="60.75" customHeight="1">
      <c r="A4" s="18" t="str">
        <f>"לתאריך 30/06/2014"&amp;CHAR(10)&amp;"שם קופה הראל גלעד גמל כללי 2"&amp;CHAR(10)&amp;"מספר אישור 567"&amp;CHAR(10)&amp;"קבוצות: 710הראל גלעד גמל כללי 2 (2710)"&amp;CHAR(10)&amp;"קוד קופת הגמל: "</f>
        <v>לתאריך 30/06/2014
שם קופה הראל גלעד גמל כללי 2
מספר אישור 567
קבוצות: 710הראל גלעד גמל כללי 2 (2710)
קוד קופת הגמל: 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"/>
    </row>
    <row r="5" spans="1:12" ht="28.5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1"/>
    </row>
    <row r="6" spans="1:12" ht="51">
      <c r="A6" s="3" t="s">
        <v>2</v>
      </c>
      <c r="B6" s="3" t="s">
        <v>119</v>
      </c>
      <c r="C6" s="3" t="s">
        <v>49</v>
      </c>
      <c r="D6" s="3" t="s">
        <v>121</v>
      </c>
      <c r="E6" s="3" t="s">
        <v>122</v>
      </c>
      <c r="F6" s="3" t="s">
        <v>1716</v>
      </c>
      <c r="G6" s="3" t="s">
        <v>35</v>
      </c>
      <c r="H6" s="3" t="s">
        <v>229</v>
      </c>
      <c r="I6" s="3" t="s">
        <v>54</v>
      </c>
      <c r="J6" s="3" t="s">
        <v>55</v>
      </c>
      <c r="K6" s="2"/>
      <c r="L6" s="1"/>
    </row>
    <row r="7" spans="1:12" ht="15" customHeight="1">
      <c r="A7" s="20" t="s">
        <v>1898</v>
      </c>
      <c r="B7" s="20"/>
      <c r="C7" s="20"/>
      <c r="D7" s="20"/>
      <c r="E7" s="20"/>
      <c r="F7" s="20"/>
      <c r="G7" s="20"/>
      <c r="H7" s="20"/>
      <c r="I7" s="20"/>
      <c r="J7" s="20"/>
      <c r="K7" s="2"/>
      <c r="L7" s="1"/>
    </row>
    <row r="8" spans="1:12" ht="24">
      <c r="A8" s="4">
        <v>0.0018555261392861175</v>
      </c>
      <c r="B8" s="4">
        <v>0</v>
      </c>
      <c r="C8" s="4">
        <v>1.1960696</v>
      </c>
      <c r="D8" s="4">
        <v>398</v>
      </c>
      <c r="E8" s="4">
        <v>300.52</v>
      </c>
      <c r="F8" s="13">
        <v>41820</v>
      </c>
      <c r="G8" s="5" t="s">
        <v>58</v>
      </c>
      <c r="H8" s="5" t="s">
        <v>1292</v>
      </c>
      <c r="I8" s="5" t="s">
        <v>1899</v>
      </c>
      <c r="J8" s="5" t="s">
        <v>1900</v>
      </c>
      <c r="K8" s="2"/>
      <c r="L8" s="1"/>
    </row>
    <row r="9" spans="1:12" ht="24">
      <c r="A9" s="4">
        <v>0.011227996597280864</v>
      </c>
      <c r="B9" s="4">
        <v>0.0732809731011632</v>
      </c>
      <c r="C9" s="4">
        <v>7.23755118</v>
      </c>
      <c r="D9" s="4">
        <v>1281.3</v>
      </c>
      <c r="E9" s="4">
        <v>564.86</v>
      </c>
      <c r="F9" s="13">
        <v>41455</v>
      </c>
      <c r="G9" s="5" t="s">
        <v>58</v>
      </c>
      <c r="H9" s="5" t="s">
        <v>299</v>
      </c>
      <c r="I9" s="5" t="s">
        <v>1901</v>
      </c>
      <c r="J9" s="5" t="s">
        <v>1902</v>
      </c>
      <c r="K9" s="2"/>
      <c r="L9" s="1"/>
    </row>
    <row r="10" spans="1:12" ht="24">
      <c r="A10" s="4">
        <v>0.002632824569261833</v>
      </c>
      <c r="B10" s="4">
        <v>0.073280701754386</v>
      </c>
      <c r="C10" s="4">
        <v>1.6971151</v>
      </c>
      <c r="D10" s="4">
        <v>812.6</v>
      </c>
      <c r="E10" s="4">
        <v>208.85</v>
      </c>
      <c r="F10" s="13">
        <v>41598</v>
      </c>
      <c r="G10" s="5" t="s">
        <v>58</v>
      </c>
      <c r="H10" s="5" t="s">
        <v>299</v>
      </c>
      <c r="I10" s="5" t="s">
        <v>1903</v>
      </c>
      <c r="J10" s="5" t="s">
        <v>1904</v>
      </c>
      <c r="K10" s="2"/>
      <c r="L10" s="1"/>
    </row>
    <row r="11" spans="1:12" ht="12.75">
      <c r="A11" s="9">
        <v>0.015716347305828812</v>
      </c>
      <c r="B11" s="10"/>
      <c r="C11" s="9">
        <v>10.13073588</v>
      </c>
      <c r="D11" s="10"/>
      <c r="E11" s="9">
        <v>1074.23</v>
      </c>
      <c r="F11" s="10"/>
      <c r="G11" s="10"/>
      <c r="H11" s="10"/>
      <c r="I11" s="10"/>
      <c r="J11" s="11" t="s">
        <v>1905</v>
      </c>
      <c r="K11" s="2"/>
      <c r="L11" s="1"/>
    </row>
    <row r="12" spans="1:12" ht="15" customHeight="1">
      <c r="A12" s="20" t="s">
        <v>1659</v>
      </c>
      <c r="B12" s="20"/>
      <c r="C12" s="20"/>
      <c r="D12" s="20"/>
      <c r="E12" s="20"/>
      <c r="F12" s="20"/>
      <c r="G12" s="20"/>
      <c r="H12" s="20"/>
      <c r="I12" s="20"/>
      <c r="J12" s="20"/>
      <c r="K12" s="2"/>
      <c r="L12" s="1"/>
    </row>
    <row r="13" spans="1:12" ht="24">
      <c r="A13" s="4">
        <v>2.5547711916001016E-08</v>
      </c>
      <c r="B13" s="4">
        <v>0</v>
      </c>
      <c r="C13" s="4">
        <v>1.646802E-05</v>
      </c>
      <c r="D13" s="4">
        <v>0.001</v>
      </c>
      <c r="E13" s="4">
        <v>1646.802</v>
      </c>
      <c r="F13" s="13">
        <v>41472</v>
      </c>
      <c r="G13" s="5" t="s">
        <v>36</v>
      </c>
      <c r="H13" s="5" t="s">
        <v>813</v>
      </c>
      <c r="I13" s="5" t="s">
        <v>1906</v>
      </c>
      <c r="J13" s="5" t="s">
        <v>1907</v>
      </c>
      <c r="K13" s="2"/>
      <c r="L13" s="1"/>
    </row>
    <row r="14" spans="1:12" ht="12.75">
      <c r="A14" s="9">
        <v>2.5547711916001016E-08</v>
      </c>
      <c r="B14" s="10"/>
      <c r="C14" s="9">
        <v>1.646802E-05</v>
      </c>
      <c r="D14" s="10"/>
      <c r="E14" s="9">
        <v>1646.802</v>
      </c>
      <c r="F14" s="10"/>
      <c r="G14" s="10"/>
      <c r="H14" s="10"/>
      <c r="I14" s="10"/>
      <c r="J14" s="11" t="s">
        <v>1662</v>
      </c>
      <c r="K14" s="2"/>
      <c r="L14" s="1"/>
    </row>
    <row r="15" spans="1:12" ht="12.75">
      <c r="A15" s="6">
        <v>0.01571637285354073</v>
      </c>
      <c r="B15" s="12"/>
      <c r="C15" s="6">
        <v>10.13075234802</v>
      </c>
      <c r="D15" s="12"/>
      <c r="E15" s="6">
        <v>2721.032</v>
      </c>
      <c r="F15" s="12"/>
      <c r="G15" s="12"/>
      <c r="H15" s="12"/>
      <c r="I15" s="12"/>
      <c r="J15" s="7" t="s">
        <v>1663</v>
      </c>
      <c r="K15" s="2"/>
      <c r="L15" s="1"/>
    </row>
    <row r="16" spans="1:12" ht="50.25" customHeight="1">
      <c r="A16" s="1"/>
      <c r="B16" s="2"/>
      <c r="C16" s="2"/>
      <c r="D16" s="2"/>
      <c r="E16" s="2"/>
      <c r="F16" s="2"/>
      <c r="G16" s="2"/>
      <c r="H16" s="2"/>
      <c r="I16" s="2"/>
      <c r="J16" s="2"/>
      <c r="K16" s="2"/>
      <c r="L16" s="1"/>
    </row>
    <row r="17" spans="1:12" ht="36" customHeight="1">
      <c r="A17" s="19" t="s">
        <v>32</v>
      </c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"/>
    </row>
  </sheetData>
  <sheetProtection/>
  <mergeCells count="6">
    <mergeCell ref="A2:K2"/>
    <mergeCell ref="A3:K3"/>
    <mergeCell ref="A4:K4"/>
    <mergeCell ref="A7:J7"/>
    <mergeCell ref="A12:J12"/>
    <mergeCell ref="A17:K17"/>
  </mergeCells>
  <printOptions/>
  <pageMargins left="0.5" right="0.5" top="0.4" bottom="0.4" header="0.4" footer="0.4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D2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2" width="21.140625" style="0" customWidth="1"/>
    <col min="3" max="3" width="6.8515625" style="0" customWidth="1"/>
    <col min="4" max="4" width="97.421875" style="0" customWidth="1"/>
  </cols>
  <sheetData>
    <row r="1" spans="1:4" ht="0.75" customHeight="1">
      <c r="A1" s="8"/>
      <c r="B1" s="8"/>
      <c r="C1" s="8"/>
      <c r="D1" s="8"/>
    </row>
    <row r="2" spans="1:4" ht="21" customHeight="1">
      <c r="A2" s="16" t="s">
        <v>33</v>
      </c>
      <c r="B2" s="16"/>
      <c r="C2" s="16"/>
      <c r="D2" s="1"/>
    </row>
    <row r="3" spans="1:4" ht="36" customHeight="1">
      <c r="A3" s="17" t="s">
        <v>1</v>
      </c>
      <c r="B3" s="17"/>
      <c r="C3" s="17"/>
      <c r="D3" s="1"/>
    </row>
    <row r="4" spans="1:4" ht="60.75" customHeight="1">
      <c r="A4" s="18" t="str">
        <f>"לתאריך 30/06/2014"&amp;CHAR(10)&amp;"שם קופה הראל גלעד גמל כללי 2"&amp;CHAR(10)&amp;"מספר אישור 567"&amp;CHAR(10)&amp;"קבוצות: 710הראל גלעד גמל כללי 2 (2710)"&amp;CHAR(10)&amp;"קוד קופת הגמל: "</f>
        <v>לתאריך 30/06/2014
שם קופה הראל גלעד גמל כללי 2
מספר אישור 567
קבוצות: 710הראל גלעד גמל כללי 2 (2710)
קוד קופת הגמל: </v>
      </c>
      <c r="B4" s="18"/>
      <c r="C4" s="18"/>
      <c r="D4" s="1"/>
    </row>
    <row r="5" spans="1:4" ht="28.5" customHeight="1">
      <c r="A5" s="1"/>
      <c r="B5" s="2"/>
      <c r="C5" s="2"/>
      <c r="D5" s="1"/>
    </row>
    <row r="6" spans="1:4" ht="12.75">
      <c r="A6" s="3" t="s">
        <v>34</v>
      </c>
      <c r="B6" s="3" t="s">
        <v>35</v>
      </c>
      <c r="C6" s="2"/>
      <c r="D6" s="1"/>
    </row>
    <row r="7" spans="1:4" ht="12.75">
      <c r="A7" s="4">
        <v>3.438</v>
      </c>
      <c r="B7" s="5" t="s">
        <v>36</v>
      </c>
      <c r="C7" s="2"/>
      <c r="D7" s="1"/>
    </row>
    <row r="8" spans="1:4" ht="12.75">
      <c r="A8" s="4">
        <v>4.6939</v>
      </c>
      <c r="B8" s="5" t="s">
        <v>37</v>
      </c>
      <c r="C8" s="2"/>
      <c r="D8" s="1"/>
    </row>
    <row r="9" spans="1:4" ht="12.75">
      <c r="A9" s="4">
        <v>5.8599</v>
      </c>
      <c r="B9" s="5" t="s">
        <v>38</v>
      </c>
      <c r="C9" s="2"/>
      <c r="D9" s="1"/>
    </row>
    <row r="10" spans="1:4" ht="12.75">
      <c r="A10" s="4">
        <v>3.218</v>
      </c>
      <c r="B10" s="5" t="s">
        <v>39</v>
      </c>
      <c r="C10" s="2"/>
      <c r="D10" s="1"/>
    </row>
    <row r="11" spans="1:4" ht="12.75">
      <c r="A11" s="4">
        <v>3.23</v>
      </c>
      <c r="B11" s="5" t="s">
        <v>40</v>
      </c>
      <c r="C11" s="2"/>
      <c r="D11" s="1"/>
    </row>
    <row r="12" spans="1:4" ht="12.75">
      <c r="A12" s="4">
        <v>0.2645</v>
      </c>
      <c r="B12" s="5" t="s">
        <v>41</v>
      </c>
      <c r="C12" s="2"/>
      <c r="D12" s="1"/>
    </row>
    <row r="13" spans="1:4" ht="12.75">
      <c r="A13" s="4">
        <v>0.4431</v>
      </c>
      <c r="B13" s="5" t="s">
        <v>42</v>
      </c>
      <c r="C13" s="2"/>
      <c r="D13" s="1"/>
    </row>
    <row r="14" spans="1:4" ht="12.75">
      <c r="A14" s="4">
        <v>1.5656</v>
      </c>
      <c r="B14" s="5" t="s">
        <v>43</v>
      </c>
      <c r="C14" s="2"/>
      <c r="D14" s="1"/>
    </row>
    <row r="15" spans="1:4" ht="12.75">
      <c r="A15" s="4">
        <v>3.23</v>
      </c>
      <c r="B15" s="5" t="s">
        <v>44</v>
      </c>
      <c r="C15" s="2"/>
      <c r="D15" s="1"/>
    </row>
    <row r="16" spans="1:4" ht="12.75">
      <c r="A16" s="4">
        <v>3.218</v>
      </c>
      <c r="B16" s="5" t="s">
        <v>45</v>
      </c>
      <c r="C16" s="2"/>
      <c r="D16" s="1"/>
    </row>
    <row r="17" spans="1:4" ht="12.75">
      <c r="A17" s="4">
        <v>0.033922</v>
      </c>
      <c r="B17" s="5" t="s">
        <v>46</v>
      </c>
      <c r="C17" s="2"/>
      <c r="D17" s="1"/>
    </row>
    <row r="18" spans="1:4" ht="12.75">
      <c r="A18" s="4">
        <v>0.4431</v>
      </c>
      <c r="B18" s="5" t="s">
        <v>47</v>
      </c>
      <c r="C18" s="2"/>
      <c r="D18" s="1"/>
    </row>
    <row r="19" spans="1:4" ht="95.25" customHeight="1">
      <c r="A19" s="1"/>
      <c r="B19" s="2"/>
      <c r="C19" s="2"/>
      <c r="D19" s="1"/>
    </row>
    <row r="20" spans="1:4" ht="36" customHeight="1">
      <c r="A20" s="19" t="s">
        <v>32</v>
      </c>
      <c r="B20" s="19"/>
      <c r="C20" s="19"/>
      <c r="D20" s="1"/>
    </row>
  </sheetData>
  <sheetProtection/>
  <mergeCells count="4">
    <mergeCell ref="A2:C2"/>
    <mergeCell ref="A3:C3"/>
    <mergeCell ref="A4:C4"/>
    <mergeCell ref="A20:C20"/>
  </mergeCells>
  <printOptions/>
  <pageMargins left="0.5" right="0.5" top="0.4" bottom="0.4" header="0.4" footer="0.4"/>
  <pageSetup orientation="landscape" paperSize="9"/>
</worksheet>
</file>

<file path=xl/worksheets/sheet20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L43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2" width="10.140625" style="0" customWidth="1"/>
    <col min="3" max="3" width="14.28125" style="0" customWidth="1"/>
    <col min="4" max="4" width="8.7109375" style="0" customWidth="1"/>
    <col min="5" max="5" width="17.00390625" style="0" customWidth="1"/>
    <col min="6" max="6" width="10.140625" style="0" customWidth="1"/>
    <col min="7" max="7" width="8.7109375" style="0" customWidth="1"/>
    <col min="8" max="8" width="10.140625" style="0" customWidth="1"/>
    <col min="9" max="9" width="13.57421875" style="0" customWidth="1"/>
    <col min="10" max="10" width="25.28125" style="0" customWidth="1"/>
    <col min="11" max="11" width="6.8515625" style="0" customWidth="1"/>
    <col min="12" max="12" width="11.57421875" style="0" customWidth="1"/>
  </cols>
  <sheetData>
    <row r="1" spans="1:12" ht="0.75" customHeight="1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</row>
    <row r="2" spans="1:12" ht="21" customHeight="1">
      <c r="A2" s="16" t="s">
        <v>1908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"/>
    </row>
    <row r="3" spans="1:12" ht="36" customHeight="1">
      <c r="A3" s="17" t="s">
        <v>1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"/>
    </row>
    <row r="4" spans="1:12" ht="60.75" customHeight="1">
      <c r="A4" s="18" t="str">
        <f>"לתאריך 30/06/2014"&amp;CHAR(10)&amp;"שם קופה הראל גלעד גמל כללי 2"&amp;CHAR(10)&amp;"מספר אישור 567"&amp;CHAR(10)&amp;"קבוצות: 710הראל גלעד גמל כללי 2 (2710)"&amp;CHAR(10)&amp;"קוד קופת הגמל: "</f>
        <v>לתאריך 30/06/2014
שם קופה הראל גלעד גמל כללי 2
מספר אישור 567
קבוצות: 710הראל גלעד גמל כללי 2 (2710)
קוד קופת הגמל: 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"/>
    </row>
    <row r="5" spans="1:12" ht="28.5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1"/>
    </row>
    <row r="6" spans="1:12" ht="51">
      <c r="A6" s="3" t="s">
        <v>2</v>
      </c>
      <c r="B6" s="3" t="s">
        <v>119</v>
      </c>
      <c r="C6" s="3" t="s">
        <v>49</v>
      </c>
      <c r="D6" s="3" t="s">
        <v>121</v>
      </c>
      <c r="E6" s="3" t="s">
        <v>122</v>
      </c>
      <c r="F6" s="3" t="s">
        <v>1716</v>
      </c>
      <c r="G6" s="3" t="s">
        <v>35</v>
      </c>
      <c r="H6" s="3" t="s">
        <v>229</v>
      </c>
      <c r="I6" s="3" t="s">
        <v>54</v>
      </c>
      <c r="J6" s="3" t="s">
        <v>55</v>
      </c>
      <c r="K6" s="2"/>
      <c r="L6" s="1"/>
    </row>
    <row r="7" spans="1:12" ht="15" customHeight="1">
      <c r="A7" s="20" t="s">
        <v>56</v>
      </c>
      <c r="B7" s="20"/>
      <c r="C7" s="20"/>
      <c r="D7" s="20"/>
      <c r="E7" s="20"/>
      <c r="F7" s="20"/>
      <c r="G7" s="20"/>
      <c r="H7" s="20"/>
      <c r="I7" s="20"/>
      <c r="J7" s="20"/>
      <c r="K7" s="2"/>
      <c r="L7" s="1"/>
    </row>
    <row r="8" spans="1:12" ht="15" customHeight="1">
      <c r="A8" s="20" t="s">
        <v>1665</v>
      </c>
      <c r="B8" s="20"/>
      <c r="C8" s="20"/>
      <c r="D8" s="20"/>
      <c r="E8" s="20"/>
      <c r="F8" s="20"/>
      <c r="G8" s="20"/>
      <c r="H8" s="20"/>
      <c r="I8" s="20"/>
      <c r="J8" s="20"/>
      <c r="K8" s="2"/>
      <c r="L8" s="1"/>
    </row>
    <row r="9" spans="1:12" ht="12.75">
      <c r="A9" s="4">
        <v>1.5513529808684356E-08</v>
      </c>
      <c r="B9" s="4">
        <v>0</v>
      </c>
      <c r="C9" s="4">
        <v>1E-05</v>
      </c>
      <c r="D9" s="4">
        <v>0</v>
      </c>
      <c r="E9" s="4">
        <v>0</v>
      </c>
      <c r="F9" s="14"/>
      <c r="G9" s="5" t="s">
        <v>60</v>
      </c>
      <c r="H9" s="5" t="s">
        <v>60</v>
      </c>
      <c r="I9" s="5" t="s">
        <v>60</v>
      </c>
      <c r="J9" s="5" t="s">
        <v>60</v>
      </c>
      <c r="K9" s="2"/>
      <c r="L9" s="1"/>
    </row>
    <row r="10" spans="1:12" ht="12.75">
      <c r="A10" s="9">
        <v>1.5513529808684356E-08</v>
      </c>
      <c r="B10" s="10"/>
      <c r="C10" s="9">
        <v>1E-05</v>
      </c>
      <c r="D10" s="10"/>
      <c r="E10" s="9">
        <v>0</v>
      </c>
      <c r="F10" s="10"/>
      <c r="G10" s="10"/>
      <c r="H10" s="10"/>
      <c r="I10" s="10"/>
      <c r="J10" s="11" t="s">
        <v>1671</v>
      </c>
      <c r="K10" s="2"/>
      <c r="L10" s="1"/>
    </row>
    <row r="11" spans="1:12" ht="15" customHeight="1">
      <c r="A11" s="20" t="s">
        <v>1672</v>
      </c>
      <c r="B11" s="20"/>
      <c r="C11" s="20"/>
      <c r="D11" s="20"/>
      <c r="E11" s="20"/>
      <c r="F11" s="20"/>
      <c r="G11" s="20"/>
      <c r="H11" s="20"/>
      <c r="I11" s="20"/>
      <c r="J11" s="20"/>
      <c r="K11" s="2"/>
      <c r="L11" s="1"/>
    </row>
    <row r="12" spans="1:12" ht="12.75">
      <c r="A12" s="4">
        <v>1.5513529808684356E-08</v>
      </c>
      <c r="B12" s="4">
        <v>0</v>
      </c>
      <c r="C12" s="4">
        <v>1E-05</v>
      </c>
      <c r="D12" s="4">
        <v>0</v>
      </c>
      <c r="E12" s="4">
        <v>0</v>
      </c>
      <c r="F12" s="14"/>
      <c r="G12" s="5" t="s">
        <v>60</v>
      </c>
      <c r="H12" s="5" t="s">
        <v>60</v>
      </c>
      <c r="I12" s="5" t="s">
        <v>60</v>
      </c>
      <c r="J12" s="5" t="s">
        <v>60</v>
      </c>
      <c r="K12" s="2"/>
      <c r="L12" s="1"/>
    </row>
    <row r="13" spans="1:12" ht="12.75">
      <c r="A13" s="9">
        <v>1.5513529808684356E-08</v>
      </c>
      <c r="B13" s="10"/>
      <c r="C13" s="9">
        <v>1E-05</v>
      </c>
      <c r="D13" s="10"/>
      <c r="E13" s="9">
        <v>0</v>
      </c>
      <c r="F13" s="10"/>
      <c r="G13" s="10"/>
      <c r="H13" s="10"/>
      <c r="I13" s="10"/>
      <c r="J13" s="11" t="s">
        <v>1673</v>
      </c>
      <c r="K13" s="2"/>
      <c r="L13" s="1"/>
    </row>
    <row r="14" spans="1:12" ht="15" customHeight="1">
      <c r="A14" s="20" t="s">
        <v>1909</v>
      </c>
      <c r="B14" s="20"/>
      <c r="C14" s="20"/>
      <c r="D14" s="20"/>
      <c r="E14" s="20"/>
      <c r="F14" s="20"/>
      <c r="G14" s="20"/>
      <c r="H14" s="20"/>
      <c r="I14" s="20"/>
      <c r="J14" s="20"/>
      <c r="K14" s="2"/>
      <c r="L14" s="1"/>
    </row>
    <row r="15" spans="1:12" ht="12.75">
      <c r="A15" s="4">
        <v>1.5513529808684356E-08</v>
      </c>
      <c r="B15" s="4">
        <v>0</v>
      </c>
      <c r="C15" s="4">
        <v>1E-05</v>
      </c>
      <c r="D15" s="4">
        <v>0</v>
      </c>
      <c r="E15" s="4">
        <v>0</v>
      </c>
      <c r="F15" s="14"/>
      <c r="G15" s="5" t="s">
        <v>60</v>
      </c>
      <c r="H15" s="5" t="s">
        <v>60</v>
      </c>
      <c r="I15" s="5" t="s">
        <v>60</v>
      </c>
      <c r="J15" s="5" t="s">
        <v>60</v>
      </c>
      <c r="K15" s="2"/>
      <c r="L15" s="1"/>
    </row>
    <row r="16" spans="1:12" ht="12.75">
      <c r="A16" s="9">
        <v>1.5513529808684356E-08</v>
      </c>
      <c r="B16" s="10"/>
      <c r="C16" s="9">
        <v>1E-05</v>
      </c>
      <c r="D16" s="10"/>
      <c r="E16" s="9">
        <v>0</v>
      </c>
      <c r="F16" s="10"/>
      <c r="G16" s="10"/>
      <c r="H16" s="10"/>
      <c r="I16" s="10"/>
      <c r="J16" s="11" t="s">
        <v>1910</v>
      </c>
      <c r="K16" s="2"/>
      <c r="L16" s="1"/>
    </row>
    <row r="17" spans="1:12" ht="15" customHeight="1">
      <c r="A17" s="20" t="s">
        <v>1674</v>
      </c>
      <c r="B17" s="20"/>
      <c r="C17" s="20"/>
      <c r="D17" s="20"/>
      <c r="E17" s="20"/>
      <c r="F17" s="20"/>
      <c r="G17" s="20"/>
      <c r="H17" s="20"/>
      <c r="I17" s="20"/>
      <c r="J17" s="20"/>
      <c r="K17" s="2"/>
      <c r="L17" s="1"/>
    </row>
    <row r="18" spans="1:12" ht="12.75">
      <c r="A18" s="4">
        <v>1.5513529808684356E-08</v>
      </c>
      <c r="B18" s="4">
        <v>0</v>
      </c>
      <c r="C18" s="4">
        <v>1E-05</v>
      </c>
      <c r="D18" s="4">
        <v>0</v>
      </c>
      <c r="E18" s="4">
        <v>0</v>
      </c>
      <c r="F18" s="14"/>
      <c r="G18" s="5" t="s">
        <v>60</v>
      </c>
      <c r="H18" s="5" t="s">
        <v>60</v>
      </c>
      <c r="I18" s="5" t="s">
        <v>60</v>
      </c>
      <c r="J18" s="5" t="s">
        <v>60</v>
      </c>
      <c r="K18" s="2"/>
      <c r="L18" s="1"/>
    </row>
    <row r="19" spans="1:12" ht="12.75">
      <c r="A19" s="9">
        <v>1.5513529808684356E-08</v>
      </c>
      <c r="B19" s="10"/>
      <c r="C19" s="9">
        <v>1E-05</v>
      </c>
      <c r="D19" s="10"/>
      <c r="E19" s="9">
        <v>0</v>
      </c>
      <c r="F19" s="10"/>
      <c r="G19" s="10"/>
      <c r="H19" s="10"/>
      <c r="I19" s="10"/>
      <c r="J19" s="11" t="s">
        <v>1675</v>
      </c>
      <c r="K19" s="2"/>
      <c r="L19" s="1"/>
    </row>
    <row r="20" spans="1:12" ht="15" customHeight="1">
      <c r="A20" s="20" t="s">
        <v>1512</v>
      </c>
      <c r="B20" s="20"/>
      <c r="C20" s="20"/>
      <c r="D20" s="20"/>
      <c r="E20" s="20"/>
      <c r="F20" s="20"/>
      <c r="G20" s="20"/>
      <c r="H20" s="20"/>
      <c r="I20" s="20"/>
      <c r="J20" s="20"/>
      <c r="K20" s="2"/>
      <c r="L20" s="1"/>
    </row>
    <row r="21" spans="1:12" ht="12.75">
      <c r="A21" s="4">
        <v>1.5513529808684356E-08</v>
      </c>
      <c r="B21" s="4">
        <v>0</v>
      </c>
      <c r="C21" s="4">
        <v>1E-05</v>
      </c>
      <c r="D21" s="4">
        <v>0</v>
      </c>
      <c r="E21" s="4">
        <v>0</v>
      </c>
      <c r="F21" s="14"/>
      <c r="G21" s="5" t="s">
        <v>60</v>
      </c>
      <c r="H21" s="5" t="s">
        <v>60</v>
      </c>
      <c r="I21" s="5" t="s">
        <v>60</v>
      </c>
      <c r="J21" s="5" t="s">
        <v>60</v>
      </c>
      <c r="K21" s="2"/>
      <c r="L21" s="1"/>
    </row>
    <row r="22" spans="1:12" ht="12.75">
      <c r="A22" s="9">
        <v>1.5513529808684356E-08</v>
      </c>
      <c r="B22" s="10"/>
      <c r="C22" s="9">
        <v>1E-05</v>
      </c>
      <c r="D22" s="10"/>
      <c r="E22" s="9">
        <v>0</v>
      </c>
      <c r="F22" s="10"/>
      <c r="G22" s="10"/>
      <c r="H22" s="10"/>
      <c r="I22" s="10"/>
      <c r="J22" s="11" t="s">
        <v>1513</v>
      </c>
      <c r="K22" s="2"/>
      <c r="L22" s="1"/>
    </row>
    <row r="23" spans="1:12" ht="12.75">
      <c r="A23" s="9">
        <v>7.756764904342177E-08</v>
      </c>
      <c r="B23" s="10"/>
      <c r="C23" s="9">
        <v>5E-05</v>
      </c>
      <c r="D23" s="10"/>
      <c r="E23" s="9">
        <v>0</v>
      </c>
      <c r="F23" s="10"/>
      <c r="G23" s="10"/>
      <c r="H23" s="10"/>
      <c r="I23" s="10"/>
      <c r="J23" s="11" t="s">
        <v>110</v>
      </c>
      <c r="K23" s="2"/>
      <c r="L23" s="1"/>
    </row>
    <row r="24" spans="1:12" ht="15" customHeight="1">
      <c r="A24" s="20" t="s">
        <v>111</v>
      </c>
      <c r="B24" s="20"/>
      <c r="C24" s="20"/>
      <c r="D24" s="20"/>
      <c r="E24" s="20"/>
      <c r="F24" s="20"/>
      <c r="G24" s="20"/>
      <c r="H24" s="20"/>
      <c r="I24" s="20"/>
      <c r="J24" s="20"/>
      <c r="K24" s="2"/>
      <c r="L24" s="1"/>
    </row>
    <row r="25" spans="1:12" ht="15" customHeight="1">
      <c r="A25" s="20" t="s">
        <v>1665</v>
      </c>
      <c r="B25" s="20"/>
      <c r="C25" s="20"/>
      <c r="D25" s="20"/>
      <c r="E25" s="20"/>
      <c r="F25" s="20"/>
      <c r="G25" s="20"/>
      <c r="H25" s="20"/>
      <c r="I25" s="20"/>
      <c r="J25" s="20"/>
      <c r="K25" s="2"/>
      <c r="L25" s="1"/>
    </row>
    <row r="26" spans="1:12" ht="12.75">
      <c r="A26" s="4">
        <v>1.5513529808684356E-08</v>
      </c>
      <c r="B26" s="4">
        <v>0</v>
      </c>
      <c r="C26" s="4">
        <v>1E-05</v>
      </c>
      <c r="D26" s="4">
        <v>0</v>
      </c>
      <c r="E26" s="4">
        <v>0</v>
      </c>
      <c r="F26" s="14"/>
      <c r="G26" s="5" t="s">
        <v>60</v>
      </c>
      <c r="H26" s="5" t="s">
        <v>60</v>
      </c>
      <c r="I26" s="5" t="s">
        <v>60</v>
      </c>
      <c r="J26" s="5" t="s">
        <v>60</v>
      </c>
      <c r="K26" s="2"/>
      <c r="L26" s="1"/>
    </row>
    <row r="27" spans="1:12" ht="12.75">
      <c r="A27" s="9">
        <v>1.5513529808684356E-08</v>
      </c>
      <c r="B27" s="10"/>
      <c r="C27" s="9">
        <v>1E-05</v>
      </c>
      <c r="D27" s="10"/>
      <c r="E27" s="9">
        <v>0</v>
      </c>
      <c r="F27" s="10"/>
      <c r="G27" s="10"/>
      <c r="H27" s="10"/>
      <c r="I27" s="10"/>
      <c r="J27" s="11" t="s">
        <v>1671</v>
      </c>
      <c r="K27" s="2"/>
      <c r="L27" s="1"/>
    </row>
    <row r="28" spans="1:12" ht="15" customHeight="1">
      <c r="A28" s="20" t="s">
        <v>1676</v>
      </c>
      <c r="B28" s="20"/>
      <c r="C28" s="20"/>
      <c r="D28" s="20"/>
      <c r="E28" s="20"/>
      <c r="F28" s="20"/>
      <c r="G28" s="20"/>
      <c r="H28" s="20"/>
      <c r="I28" s="20"/>
      <c r="J28" s="20"/>
      <c r="K28" s="2"/>
      <c r="L28" s="1"/>
    </row>
    <row r="29" spans="1:12" ht="12.75">
      <c r="A29" s="4">
        <v>1.5513529808684356E-08</v>
      </c>
      <c r="B29" s="4">
        <v>0</v>
      </c>
      <c r="C29" s="4">
        <v>1E-05</v>
      </c>
      <c r="D29" s="4">
        <v>0</v>
      </c>
      <c r="E29" s="4">
        <v>0</v>
      </c>
      <c r="F29" s="14"/>
      <c r="G29" s="5" t="s">
        <v>60</v>
      </c>
      <c r="H29" s="5" t="s">
        <v>60</v>
      </c>
      <c r="I29" s="5" t="s">
        <v>60</v>
      </c>
      <c r="J29" s="5" t="s">
        <v>60</v>
      </c>
      <c r="K29" s="2"/>
      <c r="L29" s="1"/>
    </row>
    <row r="30" spans="1:12" ht="12.75">
      <c r="A30" s="9">
        <v>1.5513529808684356E-08</v>
      </c>
      <c r="B30" s="10"/>
      <c r="C30" s="9">
        <v>1E-05</v>
      </c>
      <c r="D30" s="10"/>
      <c r="E30" s="9">
        <v>0</v>
      </c>
      <c r="F30" s="10"/>
      <c r="G30" s="10"/>
      <c r="H30" s="10"/>
      <c r="I30" s="10"/>
      <c r="J30" s="11" t="s">
        <v>1677</v>
      </c>
      <c r="K30" s="2"/>
      <c r="L30" s="1"/>
    </row>
    <row r="31" spans="1:12" ht="15" customHeight="1">
      <c r="A31" s="20" t="s">
        <v>1674</v>
      </c>
      <c r="B31" s="20"/>
      <c r="C31" s="20"/>
      <c r="D31" s="20"/>
      <c r="E31" s="20"/>
      <c r="F31" s="20"/>
      <c r="G31" s="20"/>
      <c r="H31" s="20"/>
      <c r="I31" s="20"/>
      <c r="J31" s="20"/>
      <c r="K31" s="2"/>
      <c r="L31" s="1"/>
    </row>
    <row r="32" spans="1:12" ht="12.75">
      <c r="A32" s="4">
        <v>1.5513529808684356E-08</v>
      </c>
      <c r="B32" s="4">
        <v>0</v>
      </c>
      <c r="C32" s="4">
        <v>1E-05</v>
      </c>
      <c r="D32" s="4">
        <v>0</v>
      </c>
      <c r="E32" s="4">
        <v>0</v>
      </c>
      <c r="F32" s="14"/>
      <c r="G32" s="5" t="s">
        <v>60</v>
      </c>
      <c r="H32" s="5" t="s">
        <v>60</v>
      </c>
      <c r="I32" s="5" t="s">
        <v>60</v>
      </c>
      <c r="J32" s="5" t="s">
        <v>60</v>
      </c>
      <c r="K32" s="2"/>
      <c r="L32" s="1"/>
    </row>
    <row r="33" spans="1:12" ht="12.75">
      <c r="A33" s="9">
        <v>1.5513529808684356E-08</v>
      </c>
      <c r="B33" s="10"/>
      <c r="C33" s="9">
        <v>1E-05</v>
      </c>
      <c r="D33" s="10"/>
      <c r="E33" s="9">
        <v>0</v>
      </c>
      <c r="F33" s="10"/>
      <c r="G33" s="10"/>
      <c r="H33" s="10"/>
      <c r="I33" s="10"/>
      <c r="J33" s="11" t="s">
        <v>1675</v>
      </c>
      <c r="K33" s="2"/>
      <c r="L33" s="1"/>
    </row>
    <row r="34" spans="1:12" ht="15" customHeight="1">
      <c r="A34" s="20" t="s">
        <v>1678</v>
      </c>
      <c r="B34" s="20"/>
      <c r="C34" s="20"/>
      <c r="D34" s="20"/>
      <c r="E34" s="20"/>
      <c r="F34" s="20"/>
      <c r="G34" s="20"/>
      <c r="H34" s="20"/>
      <c r="I34" s="20"/>
      <c r="J34" s="20"/>
      <c r="K34" s="2"/>
      <c r="L34" s="1"/>
    </row>
    <row r="35" spans="1:12" ht="12.75">
      <c r="A35" s="4">
        <v>1.5513529808684356E-08</v>
      </c>
      <c r="B35" s="4">
        <v>0</v>
      </c>
      <c r="C35" s="4">
        <v>1E-05</v>
      </c>
      <c r="D35" s="4">
        <v>0</v>
      </c>
      <c r="E35" s="4">
        <v>0</v>
      </c>
      <c r="F35" s="14"/>
      <c r="G35" s="5" t="s">
        <v>60</v>
      </c>
      <c r="H35" s="5" t="s">
        <v>60</v>
      </c>
      <c r="I35" s="5" t="s">
        <v>60</v>
      </c>
      <c r="J35" s="5" t="s">
        <v>60</v>
      </c>
      <c r="K35" s="2"/>
      <c r="L35" s="1"/>
    </row>
    <row r="36" spans="1:12" ht="12.75">
      <c r="A36" s="9">
        <v>1.5513529808684356E-08</v>
      </c>
      <c r="B36" s="10"/>
      <c r="C36" s="9">
        <v>1E-05</v>
      </c>
      <c r="D36" s="10"/>
      <c r="E36" s="9">
        <v>0</v>
      </c>
      <c r="F36" s="10"/>
      <c r="G36" s="10"/>
      <c r="H36" s="10"/>
      <c r="I36" s="10"/>
      <c r="J36" s="11" t="s">
        <v>1679</v>
      </c>
      <c r="K36" s="2"/>
      <c r="L36" s="1"/>
    </row>
    <row r="37" spans="1:12" ht="15" customHeight="1">
      <c r="A37" s="20" t="s">
        <v>1512</v>
      </c>
      <c r="B37" s="20"/>
      <c r="C37" s="20"/>
      <c r="D37" s="20"/>
      <c r="E37" s="20"/>
      <c r="F37" s="20"/>
      <c r="G37" s="20"/>
      <c r="H37" s="20"/>
      <c r="I37" s="20"/>
      <c r="J37" s="20"/>
      <c r="K37" s="2"/>
      <c r="L37" s="1"/>
    </row>
    <row r="38" spans="1:12" ht="12.75">
      <c r="A38" s="4">
        <v>1.5513529808684356E-08</v>
      </c>
      <c r="B38" s="4">
        <v>0</v>
      </c>
      <c r="C38" s="4">
        <v>1E-05</v>
      </c>
      <c r="D38" s="4">
        <v>0</v>
      </c>
      <c r="E38" s="4">
        <v>0</v>
      </c>
      <c r="F38" s="14"/>
      <c r="G38" s="5" t="s">
        <v>60</v>
      </c>
      <c r="H38" s="5" t="s">
        <v>60</v>
      </c>
      <c r="I38" s="5" t="s">
        <v>60</v>
      </c>
      <c r="J38" s="5" t="s">
        <v>60</v>
      </c>
      <c r="K38" s="2"/>
      <c r="L38" s="1"/>
    </row>
    <row r="39" spans="1:12" ht="12.75">
      <c r="A39" s="9">
        <v>1.5513529808684356E-08</v>
      </c>
      <c r="B39" s="10"/>
      <c r="C39" s="9">
        <v>1E-05</v>
      </c>
      <c r="D39" s="10"/>
      <c r="E39" s="9">
        <v>0</v>
      </c>
      <c r="F39" s="10"/>
      <c r="G39" s="10"/>
      <c r="H39" s="10"/>
      <c r="I39" s="10"/>
      <c r="J39" s="11" t="s">
        <v>1513</v>
      </c>
      <c r="K39" s="2"/>
      <c r="L39" s="1"/>
    </row>
    <row r="40" spans="1:12" ht="12.75">
      <c r="A40" s="9">
        <v>7.756764904342177E-08</v>
      </c>
      <c r="B40" s="10"/>
      <c r="C40" s="9">
        <v>5E-05</v>
      </c>
      <c r="D40" s="10"/>
      <c r="E40" s="9">
        <v>0</v>
      </c>
      <c r="F40" s="10"/>
      <c r="G40" s="10"/>
      <c r="H40" s="10"/>
      <c r="I40" s="10"/>
      <c r="J40" s="11" t="s">
        <v>116</v>
      </c>
      <c r="K40" s="2"/>
      <c r="L40" s="1"/>
    </row>
    <row r="41" spans="1:12" ht="12.75">
      <c r="A41" s="6">
        <v>1.5513529808684355E-07</v>
      </c>
      <c r="B41" s="12"/>
      <c r="C41" s="6">
        <v>0.0001</v>
      </c>
      <c r="D41" s="12"/>
      <c r="E41" s="6">
        <v>0</v>
      </c>
      <c r="F41" s="12"/>
      <c r="G41" s="12"/>
      <c r="H41" s="12"/>
      <c r="I41" s="12"/>
      <c r="J41" s="7" t="s">
        <v>1680</v>
      </c>
      <c r="K41" s="2"/>
      <c r="L41" s="1"/>
    </row>
    <row r="42" spans="1:12" ht="19.5" customHeight="1">
      <c r="A42" s="1"/>
      <c r="B42" s="2"/>
      <c r="C42" s="2"/>
      <c r="D42" s="2"/>
      <c r="E42" s="2"/>
      <c r="F42" s="2"/>
      <c r="G42" s="2"/>
      <c r="H42" s="2"/>
      <c r="I42" s="2"/>
      <c r="J42" s="2"/>
      <c r="K42" s="2"/>
      <c r="L42" s="1"/>
    </row>
    <row r="43" spans="1:12" ht="36" customHeight="1">
      <c r="A43" s="19" t="s">
        <v>32</v>
      </c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"/>
    </row>
  </sheetData>
  <sheetProtection/>
  <mergeCells count="16">
    <mergeCell ref="A2:K2"/>
    <mergeCell ref="A3:K3"/>
    <mergeCell ref="A4:K4"/>
    <mergeCell ref="A7:J7"/>
    <mergeCell ref="A8:J8"/>
    <mergeCell ref="A11:J11"/>
    <mergeCell ref="A31:J31"/>
    <mergeCell ref="A34:J34"/>
    <mergeCell ref="A37:J37"/>
    <mergeCell ref="A43:K43"/>
    <mergeCell ref="A14:J14"/>
    <mergeCell ref="A17:J17"/>
    <mergeCell ref="A20:J20"/>
    <mergeCell ref="A24:J24"/>
    <mergeCell ref="A25:J25"/>
    <mergeCell ref="A28:J28"/>
  </mergeCells>
  <printOptions/>
  <pageMargins left="0.5" right="0.5" top="0.4" bottom="0.4" header="0.4" footer="0.4"/>
  <pageSetup orientation="landscape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K195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0.140625" style="0" customWidth="1"/>
    <col min="2" max="2" width="21.140625" style="0" customWidth="1"/>
    <col min="3" max="3" width="8.7109375" style="0" customWidth="1"/>
    <col min="4" max="4" width="17.00390625" style="0" customWidth="1"/>
    <col min="5" max="5" width="10.140625" style="0" customWidth="1"/>
    <col min="6" max="6" width="8.7109375" style="0" customWidth="1"/>
    <col min="7" max="7" width="10.140625" style="0" customWidth="1"/>
    <col min="8" max="8" width="13.57421875" style="0" customWidth="1"/>
    <col min="9" max="9" width="25.28125" style="0" customWidth="1"/>
    <col min="10" max="10" width="6.8515625" style="0" customWidth="1"/>
    <col min="11" max="11" width="14.8515625" style="0" customWidth="1"/>
  </cols>
  <sheetData>
    <row r="1" spans="1:11" ht="0.75" customHeight="1">
      <c r="A1" s="8"/>
      <c r="B1" s="8"/>
      <c r="C1" s="8"/>
      <c r="D1" s="8"/>
      <c r="E1" s="8"/>
      <c r="F1" s="8"/>
      <c r="G1" s="8"/>
      <c r="H1" s="8"/>
      <c r="I1" s="8"/>
      <c r="J1" s="8"/>
      <c r="K1" s="8"/>
    </row>
    <row r="2" spans="1:11" ht="21" customHeight="1">
      <c r="A2" s="16" t="s">
        <v>1911</v>
      </c>
      <c r="B2" s="16"/>
      <c r="C2" s="16"/>
      <c r="D2" s="16"/>
      <c r="E2" s="16"/>
      <c r="F2" s="16"/>
      <c r="G2" s="16"/>
      <c r="H2" s="16"/>
      <c r="I2" s="16"/>
      <c r="J2" s="16"/>
      <c r="K2" s="1"/>
    </row>
    <row r="3" spans="1:11" ht="36" customHeight="1">
      <c r="A3" s="17" t="s">
        <v>1</v>
      </c>
      <c r="B3" s="17"/>
      <c r="C3" s="17"/>
      <c r="D3" s="17"/>
      <c r="E3" s="17"/>
      <c r="F3" s="17"/>
      <c r="G3" s="17"/>
      <c r="H3" s="17"/>
      <c r="I3" s="17"/>
      <c r="J3" s="17"/>
      <c r="K3" s="1"/>
    </row>
    <row r="4" spans="1:11" ht="60.75" customHeight="1">
      <c r="A4" s="18" t="str">
        <f>"לתאריך 30/06/2014"&amp;CHAR(10)&amp;"שם קופה הראל גלעד גמל כללי 2"&amp;CHAR(10)&amp;"מספר אישור 567"&amp;CHAR(10)&amp;"קבוצות: 710הראל גלעד גמל כללי 2 (2710)"&amp;CHAR(10)&amp;"קוד קופת הגמל: "</f>
        <v>לתאריך 30/06/2014
שם קופה הראל גלעד גמל כללי 2
מספר אישור 567
קבוצות: 710הראל גלעד גמל כללי 2 (2710)
קוד קופת הגמל: </v>
      </c>
      <c r="B4" s="18"/>
      <c r="C4" s="18"/>
      <c r="D4" s="18"/>
      <c r="E4" s="18"/>
      <c r="F4" s="18"/>
      <c r="G4" s="18"/>
      <c r="H4" s="18"/>
      <c r="I4" s="18"/>
      <c r="J4" s="18"/>
      <c r="K4" s="1"/>
    </row>
    <row r="5" spans="1:11" ht="28.5" customHeight="1">
      <c r="A5" s="1"/>
      <c r="B5" s="2"/>
      <c r="C5" s="2"/>
      <c r="D5" s="2"/>
      <c r="E5" s="2"/>
      <c r="F5" s="2"/>
      <c r="G5" s="2"/>
      <c r="H5" s="2"/>
      <c r="I5" s="2"/>
      <c r="J5" s="2"/>
      <c r="K5" s="1"/>
    </row>
    <row r="6" spans="1:11" ht="51">
      <c r="A6" s="3" t="s">
        <v>2</v>
      </c>
      <c r="B6" s="3" t="s">
        <v>49</v>
      </c>
      <c r="C6" s="3" t="s">
        <v>121</v>
      </c>
      <c r="D6" s="3" t="s">
        <v>122</v>
      </c>
      <c r="E6" s="3" t="s">
        <v>1716</v>
      </c>
      <c r="F6" s="3" t="s">
        <v>35</v>
      </c>
      <c r="G6" s="3" t="s">
        <v>229</v>
      </c>
      <c r="H6" s="3" t="s">
        <v>54</v>
      </c>
      <c r="I6" s="3" t="s">
        <v>55</v>
      </c>
      <c r="J6" s="2"/>
      <c r="K6" s="1"/>
    </row>
    <row r="7" spans="1:11" ht="15" customHeight="1">
      <c r="A7" s="20" t="s">
        <v>56</v>
      </c>
      <c r="B7" s="20"/>
      <c r="C7" s="20"/>
      <c r="D7" s="20"/>
      <c r="E7" s="20"/>
      <c r="F7" s="20"/>
      <c r="G7" s="20"/>
      <c r="H7" s="20"/>
      <c r="I7" s="20"/>
      <c r="J7" s="2"/>
      <c r="K7" s="1"/>
    </row>
    <row r="8" spans="1:11" ht="15" customHeight="1">
      <c r="A8" s="20" t="s">
        <v>1665</v>
      </c>
      <c r="B8" s="20"/>
      <c r="C8" s="20"/>
      <c r="D8" s="20"/>
      <c r="E8" s="20"/>
      <c r="F8" s="20"/>
      <c r="G8" s="20"/>
      <c r="H8" s="20"/>
      <c r="I8" s="20"/>
      <c r="J8" s="2"/>
      <c r="K8" s="1"/>
    </row>
    <row r="9" spans="1:11" ht="24">
      <c r="A9" s="4">
        <v>0.12596334370775863</v>
      </c>
      <c r="B9" s="4">
        <v>81.1957982877922</v>
      </c>
      <c r="C9" s="4">
        <v>101.49474785974024</v>
      </c>
      <c r="D9" s="4">
        <v>80000</v>
      </c>
      <c r="E9" s="13">
        <v>41549</v>
      </c>
      <c r="F9" s="5" t="s">
        <v>58</v>
      </c>
      <c r="G9" s="5" t="s">
        <v>1666</v>
      </c>
      <c r="H9" s="5" t="s">
        <v>1912</v>
      </c>
      <c r="I9" s="5" t="s">
        <v>1913</v>
      </c>
      <c r="J9" s="2"/>
      <c r="K9" s="1"/>
    </row>
    <row r="10" spans="1:11" ht="24">
      <c r="A10" s="4">
        <v>0.012645652147661541</v>
      </c>
      <c r="B10" s="4">
        <v>8.15137</v>
      </c>
      <c r="C10" s="4">
        <v>100</v>
      </c>
      <c r="D10" s="4">
        <v>8151.37</v>
      </c>
      <c r="E10" s="13">
        <v>41820</v>
      </c>
      <c r="F10" s="5" t="s">
        <v>58</v>
      </c>
      <c r="G10" s="5" t="s">
        <v>1666</v>
      </c>
      <c r="H10" s="5" t="s">
        <v>1914</v>
      </c>
      <c r="I10" s="5" t="s">
        <v>1915</v>
      </c>
      <c r="J10" s="2"/>
      <c r="K10" s="1"/>
    </row>
    <row r="11" spans="1:11" ht="24">
      <c r="A11" s="4">
        <v>-0.012666800273262472</v>
      </c>
      <c r="B11" s="4">
        <v>-8.16500205270608</v>
      </c>
      <c r="C11" s="4">
        <v>100.16723633826068</v>
      </c>
      <c r="D11" s="4">
        <v>-8151.37</v>
      </c>
      <c r="E11" s="13">
        <v>41820</v>
      </c>
      <c r="F11" s="5" t="s">
        <v>58</v>
      </c>
      <c r="G11" s="5" t="s">
        <v>1666</v>
      </c>
      <c r="H11" s="5" t="s">
        <v>1916</v>
      </c>
      <c r="I11" s="5" t="s">
        <v>1915</v>
      </c>
      <c r="J11" s="2"/>
      <c r="K11" s="1"/>
    </row>
    <row r="12" spans="1:11" ht="24">
      <c r="A12" s="4">
        <v>0.011722431935979417</v>
      </c>
      <c r="B12" s="4">
        <v>7.55626352</v>
      </c>
      <c r="C12" s="4">
        <v>581.6</v>
      </c>
      <c r="D12" s="4">
        <v>1299.22</v>
      </c>
      <c r="E12" s="13">
        <v>41820</v>
      </c>
      <c r="F12" s="5" t="s">
        <v>58</v>
      </c>
      <c r="G12" s="5" t="s">
        <v>1666</v>
      </c>
      <c r="H12" s="5" t="s">
        <v>1917</v>
      </c>
      <c r="I12" s="5" t="s">
        <v>1918</v>
      </c>
      <c r="J12" s="2"/>
      <c r="K12" s="1"/>
    </row>
    <row r="13" spans="1:11" ht="24">
      <c r="A13" s="4">
        <v>-0.012645629886304752</v>
      </c>
      <c r="B13" s="4">
        <v>-8.15135565036</v>
      </c>
      <c r="C13" s="4">
        <v>627.4038</v>
      </c>
      <c r="D13" s="4">
        <v>-1299.22</v>
      </c>
      <c r="E13" s="13">
        <v>41820</v>
      </c>
      <c r="F13" s="5" t="s">
        <v>58</v>
      </c>
      <c r="G13" s="5" t="s">
        <v>1666</v>
      </c>
      <c r="H13" s="5" t="s">
        <v>1919</v>
      </c>
      <c r="I13" s="5" t="s">
        <v>1918</v>
      </c>
      <c r="J13" s="2"/>
      <c r="K13" s="1"/>
    </row>
    <row r="14" spans="1:11" ht="12.75">
      <c r="A14" s="9">
        <v>0.1250189976318324</v>
      </c>
      <c r="B14" s="9">
        <v>80.58707410472611</v>
      </c>
      <c r="C14" s="10"/>
      <c r="D14" s="9">
        <v>80000</v>
      </c>
      <c r="E14" s="10"/>
      <c r="F14" s="10"/>
      <c r="G14" s="10"/>
      <c r="H14" s="10"/>
      <c r="I14" s="11" t="s">
        <v>1671</v>
      </c>
      <c r="J14" s="2"/>
      <c r="K14" s="1"/>
    </row>
    <row r="15" spans="1:11" ht="15" customHeight="1">
      <c r="A15" s="20" t="s">
        <v>1672</v>
      </c>
      <c r="B15" s="20"/>
      <c r="C15" s="20"/>
      <c r="D15" s="20"/>
      <c r="E15" s="20"/>
      <c r="F15" s="20"/>
      <c r="G15" s="20"/>
      <c r="H15" s="20"/>
      <c r="I15" s="20"/>
      <c r="J15" s="2"/>
      <c r="K15" s="1"/>
    </row>
    <row r="16" spans="1:11" ht="24">
      <c r="A16" s="4">
        <v>-0.009262411141794203</v>
      </c>
      <c r="B16" s="4">
        <v>-5.97053749599216</v>
      </c>
      <c r="C16" s="4">
        <v>99.8632</v>
      </c>
      <c r="D16" s="4">
        <v>-5978.71638</v>
      </c>
      <c r="E16" s="13">
        <v>41820</v>
      </c>
      <c r="F16" s="5" t="s">
        <v>36</v>
      </c>
      <c r="G16" s="5" t="s">
        <v>1666</v>
      </c>
      <c r="H16" s="5" t="s">
        <v>1920</v>
      </c>
      <c r="I16" s="5" t="s">
        <v>1921</v>
      </c>
      <c r="J16" s="2"/>
      <c r="K16" s="1"/>
    </row>
    <row r="17" spans="1:11" ht="24">
      <c r="A17" s="4">
        <v>-0.794226492247353</v>
      </c>
      <c r="B17" s="4">
        <v>-511.957305682135</v>
      </c>
      <c r="C17" s="4">
        <v>99.8221000000001</v>
      </c>
      <c r="D17" s="4">
        <v>-512869.70088</v>
      </c>
      <c r="E17" s="13">
        <v>41820</v>
      </c>
      <c r="F17" s="5" t="s">
        <v>36</v>
      </c>
      <c r="G17" s="5" t="s">
        <v>1666</v>
      </c>
      <c r="H17" s="5" t="s">
        <v>1922</v>
      </c>
      <c r="I17" s="5" t="s">
        <v>1923</v>
      </c>
      <c r="J17" s="2"/>
      <c r="K17" s="1"/>
    </row>
    <row r="18" spans="1:11" ht="24">
      <c r="A18" s="4">
        <v>0.051027759629622825</v>
      </c>
      <c r="B18" s="4">
        <v>32.892423748113</v>
      </c>
      <c r="C18" s="4">
        <v>99.95240000000014</v>
      </c>
      <c r="D18" s="4">
        <v>32908.087998</v>
      </c>
      <c r="E18" s="13">
        <v>41820</v>
      </c>
      <c r="F18" s="5" t="s">
        <v>37</v>
      </c>
      <c r="G18" s="5" t="s">
        <v>1666</v>
      </c>
      <c r="H18" s="5" t="s">
        <v>1924</v>
      </c>
      <c r="I18" s="5" t="s">
        <v>1925</v>
      </c>
      <c r="J18" s="2"/>
      <c r="K18" s="1"/>
    </row>
    <row r="19" spans="1:11" ht="24">
      <c r="A19" s="4">
        <v>0.7917623210667428</v>
      </c>
      <c r="B19" s="4">
        <v>510.36890432474</v>
      </c>
      <c r="C19" s="4">
        <v>99.5993</v>
      </c>
      <c r="D19" s="4">
        <v>512422.18</v>
      </c>
      <c r="E19" s="13">
        <v>41820</v>
      </c>
      <c r="F19" s="5" t="s">
        <v>58</v>
      </c>
      <c r="G19" s="5" t="s">
        <v>1666</v>
      </c>
      <c r="H19" s="5" t="s">
        <v>1926</v>
      </c>
      <c r="I19" s="5" t="s">
        <v>1927</v>
      </c>
      <c r="J19" s="2"/>
      <c r="K19" s="1"/>
    </row>
    <row r="20" spans="1:11" ht="24">
      <c r="A20" s="4">
        <v>-0.05093560146956559</v>
      </c>
      <c r="B20" s="4">
        <v>-32.83301872476</v>
      </c>
      <c r="C20" s="4">
        <v>99.8974</v>
      </c>
      <c r="D20" s="4">
        <v>-32866.74</v>
      </c>
      <c r="E20" s="13">
        <v>41820</v>
      </c>
      <c r="F20" s="5" t="s">
        <v>58</v>
      </c>
      <c r="G20" s="5" t="s">
        <v>1666</v>
      </c>
      <c r="H20" s="5" t="s">
        <v>1928</v>
      </c>
      <c r="I20" s="5" t="s">
        <v>1929</v>
      </c>
      <c r="J20" s="2"/>
      <c r="K20" s="1"/>
    </row>
    <row r="21" spans="1:11" ht="24">
      <c r="A21" s="4">
        <v>-0.12504268357060305</v>
      </c>
      <c r="B21" s="4">
        <v>-80.6023420283146</v>
      </c>
      <c r="C21" s="4">
        <v>99.86320000000005</v>
      </c>
      <c r="D21" s="4">
        <v>-80712.75708</v>
      </c>
      <c r="E21" s="13">
        <v>41820</v>
      </c>
      <c r="F21" s="5" t="s">
        <v>36</v>
      </c>
      <c r="G21" s="5" t="s">
        <v>1666</v>
      </c>
      <c r="H21" s="5" t="s">
        <v>1930</v>
      </c>
      <c r="I21" s="5" t="s">
        <v>1931</v>
      </c>
      <c r="J21" s="2"/>
      <c r="K21" s="1"/>
    </row>
    <row r="22" spans="1:11" ht="24">
      <c r="A22" s="4">
        <v>0.12471375131765831</v>
      </c>
      <c r="B22" s="4">
        <v>80.39031275</v>
      </c>
      <c r="C22" s="4">
        <v>99.6875</v>
      </c>
      <c r="D22" s="4">
        <v>80642.32</v>
      </c>
      <c r="E22" s="13">
        <v>41820</v>
      </c>
      <c r="F22" s="5" t="s">
        <v>58</v>
      </c>
      <c r="G22" s="5" t="s">
        <v>1666</v>
      </c>
      <c r="H22" s="5" t="s">
        <v>1932</v>
      </c>
      <c r="I22" s="5" t="s">
        <v>1933</v>
      </c>
      <c r="J22" s="2"/>
      <c r="K22" s="1"/>
    </row>
    <row r="23" spans="1:11" ht="24">
      <c r="A23" s="4">
        <v>-0.1898349319901123</v>
      </c>
      <c r="B23" s="4">
        <v>-122.36733633879</v>
      </c>
      <c r="C23" s="4">
        <v>99.8397000000003</v>
      </c>
      <c r="D23" s="4">
        <v>-122563.80612</v>
      </c>
      <c r="E23" s="13">
        <v>41820</v>
      </c>
      <c r="F23" s="5" t="s">
        <v>36</v>
      </c>
      <c r="G23" s="5" t="s">
        <v>1666</v>
      </c>
      <c r="H23" s="5" t="s">
        <v>1934</v>
      </c>
      <c r="I23" s="5" t="s">
        <v>1935</v>
      </c>
      <c r="J23" s="2"/>
      <c r="K23" s="1"/>
    </row>
    <row r="24" spans="1:11" ht="24">
      <c r="A24" s="4">
        <v>-0.02781511437441318</v>
      </c>
      <c r="B24" s="4">
        <v>-17.9295845094148</v>
      </c>
      <c r="C24" s="4">
        <v>99.96340000000022</v>
      </c>
      <c r="D24" s="4">
        <v>-17936.14914</v>
      </c>
      <c r="E24" s="13">
        <v>41820</v>
      </c>
      <c r="F24" s="5" t="s">
        <v>36</v>
      </c>
      <c r="G24" s="5" t="s">
        <v>1666</v>
      </c>
      <c r="H24" s="5" t="s">
        <v>1936</v>
      </c>
      <c r="I24" s="5" t="s">
        <v>1937</v>
      </c>
      <c r="J24" s="2"/>
      <c r="K24" s="1"/>
    </row>
    <row r="25" spans="1:11" ht="24">
      <c r="A25" s="4">
        <v>-0.7185577877889393</v>
      </c>
      <c r="B25" s="4">
        <v>-463.181362752593</v>
      </c>
      <c r="C25" s="4">
        <v>99.96340000000005</v>
      </c>
      <c r="D25" s="4">
        <v>-463350.9492</v>
      </c>
      <c r="E25" s="13">
        <v>41820</v>
      </c>
      <c r="F25" s="5" t="s">
        <v>36</v>
      </c>
      <c r="G25" s="5" t="s">
        <v>1666</v>
      </c>
      <c r="H25" s="5" t="s">
        <v>1938</v>
      </c>
      <c r="I25" s="5" t="s">
        <v>1939</v>
      </c>
      <c r="J25" s="2"/>
      <c r="K25" s="1"/>
    </row>
    <row r="26" spans="1:11" ht="24">
      <c r="A26" s="4">
        <v>-0.057896892004301474</v>
      </c>
      <c r="B26" s="4">
        <v>-37.3202570390468</v>
      </c>
      <c r="C26" s="4">
        <v>99.8748999999999</v>
      </c>
      <c r="D26" s="4">
        <v>-37367.00316</v>
      </c>
      <c r="E26" s="13">
        <v>41820</v>
      </c>
      <c r="F26" s="5" t="s">
        <v>36</v>
      </c>
      <c r="G26" s="5" t="s">
        <v>1666</v>
      </c>
      <c r="H26" s="5" t="s">
        <v>1940</v>
      </c>
      <c r="I26" s="5" t="s">
        <v>1941</v>
      </c>
      <c r="J26" s="2"/>
      <c r="K26" s="1"/>
    </row>
    <row r="27" spans="1:11" ht="24">
      <c r="A27" s="4">
        <v>-0.037049697829729306</v>
      </c>
      <c r="B27" s="4">
        <v>-23.8821843169368</v>
      </c>
      <c r="C27" s="4">
        <v>99.8632</v>
      </c>
      <c r="D27" s="4">
        <v>-23914.8999</v>
      </c>
      <c r="E27" s="13">
        <v>41820</v>
      </c>
      <c r="F27" s="5" t="s">
        <v>36</v>
      </c>
      <c r="G27" s="5" t="s">
        <v>1666</v>
      </c>
      <c r="H27" s="5" t="s">
        <v>1942</v>
      </c>
      <c r="I27" s="5" t="s">
        <v>1943</v>
      </c>
      <c r="J27" s="2"/>
      <c r="K27" s="1"/>
    </row>
    <row r="28" spans="1:11" ht="24">
      <c r="A28" s="4">
        <v>0.06845188332524448</v>
      </c>
      <c r="B28" s="4">
        <v>44.1239899425891</v>
      </c>
      <c r="C28" s="4">
        <v>99.95239999999991</v>
      </c>
      <c r="D28" s="4">
        <v>44145.002964</v>
      </c>
      <c r="E28" s="13">
        <v>41820</v>
      </c>
      <c r="F28" s="5" t="s">
        <v>37</v>
      </c>
      <c r="G28" s="5" t="s">
        <v>1666</v>
      </c>
      <c r="H28" s="5" t="s">
        <v>1944</v>
      </c>
      <c r="I28" s="5" t="s">
        <v>1945</v>
      </c>
      <c r="J28" s="2"/>
      <c r="K28" s="1"/>
    </row>
    <row r="29" spans="1:11" ht="24">
      <c r="A29" s="4">
        <v>-0.23172758385308445</v>
      </c>
      <c r="B29" s="4">
        <v>-149.371282171621</v>
      </c>
      <c r="C29" s="4">
        <v>99.95239999999981</v>
      </c>
      <c r="D29" s="4">
        <v>-149442.416762</v>
      </c>
      <c r="E29" s="13">
        <v>41820</v>
      </c>
      <c r="F29" s="5" t="s">
        <v>37</v>
      </c>
      <c r="G29" s="5" t="s">
        <v>1666</v>
      </c>
      <c r="H29" s="5" t="s">
        <v>1946</v>
      </c>
      <c r="I29" s="5" t="s">
        <v>1947</v>
      </c>
      <c r="J29" s="2"/>
      <c r="K29" s="1"/>
    </row>
    <row r="30" spans="1:11" ht="24">
      <c r="A30" s="4">
        <v>-0.06330689640885749</v>
      </c>
      <c r="B30" s="4">
        <v>-40.8075384451956</v>
      </c>
      <c r="C30" s="4">
        <v>99.98479999999991</v>
      </c>
      <c r="D30" s="4">
        <v>-40813.742134</v>
      </c>
      <c r="E30" s="13">
        <v>41820</v>
      </c>
      <c r="F30" s="5" t="s">
        <v>37</v>
      </c>
      <c r="G30" s="5" t="s">
        <v>1666</v>
      </c>
      <c r="H30" s="5" t="s">
        <v>1948</v>
      </c>
      <c r="I30" s="5" t="s">
        <v>1949</v>
      </c>
      <c r="J30" s="2"/>
      <c r="K30" s="1"/>
    </row>
    <row r="31" spans="1:11" ht="24">
      <c r="A31" s="4">
        <v>0.730583981767516</v>
      </c>
      <c r="B31" s="4">
        <v>470.9334308679</v>
      </c>
      <c r="C31" s="4">
        <v>100.1795</v>
      </c>
      <c r="D31" s="4">
        <v>470089.62</v>
      </c>
      <c r="E31" s="13">
        <v>41820</v>
      </c>
      <c r="F31" s="5" t="s">
        <v>58</v>
      </c>
      <c r="G31" s="5" t="s">
        <v>1666</v>
      </c>
      <c r="H31" s="5" t="s">
        <v>1950</v>
      </c>
      <c r="I31" s="5" t="s">
        <v>1951</v>
      </c>
      <c r="J31" s="2"/>
      <c r="K31" s="1"/>
    </row>
    <row r="32" spans="1:11" ht="24">
      <c r="A32" s="4">
        <v>0.028371885751525095</v>
      </c>
      <c r="B32" s="4">
        <v>18.28847857413</v>
      </c>
      <c r="C32" s="4">
        <v>100.0437</v>
      </c>
      <c r="D32" s="4">
        <v>18280.49</v>
      </c>
      <c r="E32" s="13">
        <v>41820</v>
      </c>
      <c r="F32" s="5" t="s">
        <v>58</v>
      </c>
      <c r="G32" s="5" t="s">
        <v>1666</v>
      </c>
      <c r="H32" s="5" t="s">
        <v>1952</v>
      </c>
      <c r="I32" s="5" t="s">
        <v>1951</v>
      </c>
      <c r="J32" s="2"/>
      <c r="K32" s="1"/>
    </row>
    <row r="33" spans="1:11" ht="24">
      <c r="A33" s="4">
        <v>0.057778183292564594</v>
      </c>
      <c r="B33" s="4">
        <v>37.24373756656</v>
      </c>
      <c r="C33" s="4">
        <v>99.7136</v>
      </c>
      <c r="D33" s="4">
        <v>37350.71</v>
      </c>
      <c r="E33" s="13">
        <v>41820</v>
      </c>
      <c r="F33" s="5" t="s">
        <v>58</v>
      </c>
      <c r="G33" s="5" t="s">
        <v>1666</v>
      </c>
      <c r="H33" s="5" t="s">
        <v>1953</v>
      </c>
      <c r="I33" s="5" t="s">
        <v>1954</v>
      </c>
      <c r="J33" s="2"/>
      <c r="K33" s="1"/>
    </row>
    <row r="34" spans="1:11" ht="24">
      <c r="A34" s="4">
        <v>0.23773741559002906</v>
      </c>
      <c r="B34" s="4">
        <v>153.2452114521</v>
      </c>
      <c r="C34" s="4">
        <v>100.0695</v>
      </c>
      <c r="D34" s="4">
        <v>153138.78</v>
      </c>
      <c r="E34" s="13">
        <v>41820</v>
      </c>
      <c r="F34" s="5" t="s">
        <v>58</v>
      </c>
      <c r="G34" s="5" t="s">
        <v>1666</v>
      </c>
      <c r="H34" s="5" t="s">
        <v>1955</v>
      </c>
      <c r="I34" s="5" t="s">
        <v>1956</v>
      </c>
      <c r="J34" s="2"/>
      <c r="K34" s="1"/>
    </row>
    <row r="35" spans="1:11" ht="24">
      <c r="A35" s="4">
        <v>-0.06835738252008212</v>
      </c>
      <c r="B35" s="4">
        <v>-44.06307485342</v>
      </c>
      <c r="C35" s="4">
        <v>99.8974</v>
      </c>
      <c r="D35" s="4">
        <v>-44108.33</v>
      </c>
      <c r="E35" s="13">
        <v>41820</v>
      </c>
      <c r="F35" s="5" t="s">
        <v>58</v>
      </c>
      <c r="G35" s="5" t="s">
        <v>1666</v>
      </c>
      <c r="H35" s="5" t="s">
        <v>1957</v>
      </c>
      <c r="I35" s="5" t="s">
        <v>1956</v>
      </c>
      <c r="J35" s="2"/>
      <c r="K35" s="1"/>
    </row>
    <row r="36" spans="1:11" ht="24">
      <c r="A36" s="4">
        <v>0.0639237253973638</v>
      </c>
      <c r="B36" s="4">
        <v>41.2051455637</v>
      </c>
      <c r="C36" s="4">
        <v>100.1885</v>
      </c>
      <c r="D36" s="4">
        <v>41127.62</v>
      </c>
      <c r="E36" s="13">
        <v>41820</v>
      </c>
      <c r="F36" s="5" t="s">
        <v>58</v>
      </c>
      <c r="G36" s="5" t="s">
        <v>1666</v>
      </c>
      <c r="H36" s="5" t="s">
        <v>1958</v>
      </c>
      <c r="I36" s="5" t="s">
        <v>1959</v>
      </c>
      <c r="J36" s="2"/>
      <c r="K36" s="1"/>
    </row>
    <row r="37" spans="1:11" ht="24">
      <c r="A37" s="4">
        <v>0.03751382791438747</v>
      </c>
      <c r="B37" s="4">
        <v>24.18136193182</v>
      </c>
      <c r="C37" s="4">
        <v>99.6934</v>
      </c>
      <c r="D37" s="4">
        <v>24255.73</v>
      </c>
      <c r="E37" s="13">
        <v>41820</v>
      </c>
      <c r="F37" s="5" t="s">
        <v>58</v>
      </c>
      <c r="G37" s="5" t="s">
        <v>1666</v>
      </c>
      <c r="H37" s="5" t="s">
        <v>1960</v>
      </c>
      <c r="I37" s="5" t="s">
        <v>1961</v>
      </c>
      <c r="J37" s="2"/>
      <c r="K37" s="1"/>
    </row>
    <row r="38" spans="1:11" ht="24">
      <c r="A38" s="4">
        <v>0.0034216190485119456</v>
      </c>
      <c r="B38" s="4">
        <v>2.20557093756738</v>
      </c>
      <c r="C38" s="4">
        <v>0.23760271234001035</v>
      </c>
      <c r="D38" s="4">
        <v>928260</v>
      </c>
      <c r="E38" s="13">
        <v>41815</v>
      </c>
      <c r="F38" s="5" t="s">
        <v>36</v>
      </c>
      <c r="G38" s="5" t="s">
        <v>1666</v>
      </c>
      <c r="H38" s="5" t="s">
        <v>1962</v>
      </c>
      <c r="I38" s="5" t="s">
        <v>1963</v>
      </c>
      <c r="J38" s="2"/>
      <c r="K38" s="1"/>
    </row>
    <row r="39" spans="1:11" ht="24">
      <c r="A39" s="4">
        <v>-0.37086851155480915</v>
      </c>
      <c r="B39" s="4">
        <v>-239.061332996698</v>
      </c>
      <c r="C39" s="4">
        <v>99.96339999999987</v>
      </c>
      <c r="D39" s="4">
        <v>-239148.86148</v>
      </c>
      <c r="E39" s="13">
        <v>41820</v>
      </c>
      <c r="F39" s="5" t="s">
        <v>36</v>
      </c>
      <c r="G39" s="5" t="s">
        <v>1666</v>
      </c>
      <c r="H39" s="5" t="s">
        <v>1964</v>
      </c>
      <c r="I39" s="5" t="s">
        <v>1965</v>
      </c>
      <c r="J39" s="2"/>
      <c r="K39" s="1"/>
    </row>
    <row r="40" spans="1:11" ht="24">
      <c r="A40" s="4">
        <v>-0.04168576011234539</v>
      </c>
      <c r="B40" s="4">
        <v>-26.8705836946341</v>
      </c>
      <c r="C40" s="4">
        <v>99.8749</v>
      </c>
      <c r="D40" s="4">
        <v>-26904.2409</v>
      </c>
      <c r="E40" s="13">
        <v>41820</v>
      </c>
      <c r="F40" s="5" t="s">
        <v>36</v>
      </c>
      <c r="G40" s="5" t="s">
        <v>1666</v>
      </c>
      <c r="H40" s="5" t="s">
        <v>1966</v>
      </c>
      <c r="I40" s="5" t="s">
        <v>1967</v>
      </c>
      <c r="J40" s="2"/>
      <c r="K40" s="1"/>
    </row>
    <row r="41" spans="1:11" ht="24">
      <c r="A41" s="4">
        <v>-0.044001674146048206</v>
      </c>
      <c r="B41" s="4">
        <v>-28.3634186988292</v>
      </c>
      <c r="C41" s="4">
        <v>99.87489999999991</v>
      </c>
      <c r="D41" s="4">
        <v>-28398.94578</v>
      </c>
      <c r="E41" s="13">
        <v>41820</v>
      </c>
      <c r="F41" s="5" t="s">
        <v>36</v>
      </c>
      <c r="G41" s="5" t="s">
        <v>1666</v>
      </c>
      <c r="H41" s="5" t="s">
        <v>1968</v>
      </c>
      <c r="I41" s="5" t="s">
        <v>1967</v>
      </c>
      <c r="J41" s="2"/>
      <c r="K41" s="1"/>
    </row>
    <row r="42" spans="1:11" ht="24">
      <c r="A42" s="4">
        <v>-0.08336175353870032</v>
      </c>
      <c r="B42" s="4">
        <v>-53.7348717968976</v>
      </c>
      <c r="C42" s="4">
        <v>99.8632</v>
      </c>
      <c r="D42" s="4">
        <v>-53808.4818</v>
      </c>
      <c r="E42" s="13">
        <v>41820</v>
      </c>
      <c r="F42" s="5" t="s">
        <v>36</v>
      </c>
      <c r="G42" s="5" t="s">
        <v>1666</v>
      </c>
      <c r="H42" s="5" t="s">
        <v>1969</v>
      </c>
      <c r="I42" s="5" t="s">
        <v>1970</v>
      </c>
      <c r="J42" s="2"/>
      <c r="K42" s="1"/>
    </row>
    <row r="43" spans="1:11" ht="24">
      <c r="A43" s="4">
        <v>-0.10777403580735292</v>
      </c>
      <c r="B43" s="4">
        <v>-69.4709954062304</v>
      </c>
      <c r="C43" s="4">
        <v>99.95240000000007</v>
      </c>
      <c r="D43" s="4">
        <v>-69504.079348</v>
      </c>
      <c r="E43" s="13">
        <v>41820</v>
      </c>
      <c r="F43" s="5" t="s">
        <v>37</v>
      </c>
      <c r="G43" s="5" t="s">
        <v>1666</v>
      </c>
      <c r="H43" s="5" t="s">
        <v>1971</v>
      </c>
      <c r="I43" s="5" t="s">
        <v>1972</v>
      </c>
      <c r="J43" s="2"/>
      <c r="K43" s="1"/>
    </row>
    <row r="44" spans="1:11" ht="24">
      <c r="A44" s="4">
        <v>-0.39959306664422894</v>
      </c>
      <c r="B44" s="4">
        <v>-257.577141741488</v>
      </c>
      <c r="C44" s="4">
        <v>99.98479999999986</v>
      </c>
      <c r="D44" s="4">
        <v>-257616.299419</v>
      </c>
      <c r="E44" s="13">
        <v>41820</v>
      </c>
      <c r="F44" s="5" t="s">
        <v>37</v>
      </c>
      <c r="G44" s="5" t="s">
        <v>1666</v>
      </c>
      <c r="H44" s="5" t="s">
        <v>1973</v>
      </c>
      <c r="I44" s="5" t="s">
        <v>1974</v>
      </c>
      <c r="J44" s="2"/>
      <c r="K44" s="1"/>
    </row>
    <row r="45" spans="1:11" ht="24">
      <c r="A45" s="4">
        <v>0.01244582343524292</v>
      </c>
      <c r="B45" s="4">
        <v>8.02256068652786</v>
      </c>
      <c r="C45" s="4">
        <v>99.95240000000005</v>
      </c>
      <c r="D45" s="4">
        <v>8026.381244</v>
      </c>
      <c r="E45" s="13">
        <v>41820</v>
      </c>
      <c r="F45" s="5" t="s">
        <v>37</v>
      </c>
      <c r="G45" s="5" t="s">
        <v>1666</v>
      </c>
      <c r="H45" s="5" t="s">
        <v>1975</v>
      </c>
      <c r="I45" s="5" t="s">
        <v>1976</v>
      </c>
      <c r="J45" s="2"/>
      <c r="K45" s="1"/>
    </row>
    <row r="46" spans="1:11" ht="24">
      <c r="A46" s="4">
        <v>0.009237552876023252</v>
      </c>
      <c r="B46" s="4">
        <v>5.95451389203</v>
      </c>
      <c r="C46" s="4">
        <v>99.7401</v>
      </c>
      <c r="D46" s="4">
        <v>5970.03</v>
      </c>
      <c r="E46" s="13">
        <v>41820</v>
      </c>
      <c r="F46" s="5" t="s">
        <v>58</v>
      </c>
      <c r="G46" s="5" t="s">
        <v>1666</v>
      </c>
      <c r="H46" s="5" t="s">
        <v>1977</v>
      </c>
      <c r="I46" s="5" t="s">
        <v>1978</v>
      </c>
      <c r="J46" s="2"/>
      <c r="K46" s="1"/>
    </row>
    <row r="47" spans="1:11" ht="24">
      <c r="A47" s="4">
        <v>0.377075602490242</v>
      </c>
      <c r="B47" s="4">
        <v>243.0624152855</v>
      </c>
      <c r="C47" s="4">
        <v>100.1795</v>
      </c>
      <c r="D47" s="4">
        <v>242626.9</v>
      </c>
      <c r="E47" s="13">
        <v>41820</v>
      </c>
      <c r="F47" s="5" t="s">
        <v>58</v>
      </c>
      <c r="G47" s="5" t="s">
        <v>1666</v>
      </c>
      <c r="H47" s="5" t="s">
        <v>1979</v>
      </c>
      <c r="I47" s="5" t="s">
        <v>1980</v>
      </c>
      <c r="J47" s="2"/>
      <c r="K47" s="1"/>
    </row>
    <row r="48" spans="1:11" ht="24">
      <c r="A48" s="4">
        <v>0.11060350028573868</v>
      </c>
      <c r="B48" s="4">
        <v>71.29486432148</v>
      </c>
      <c r="C48" s="4">
        <v>100.0694</v>
      </c>
      <c r="D48" s="4">
        <v>71245.42</v>
      </c>
      <c r="E48" s="13">
        <v>41820</v>
      </c>
      <c r="F48" s="5" t="s">
        <v>58</v>
      </c>
      <c r="G48" s="5" t="s">
        <v>1666</v>
      </c>
      <c r="H48" s="5" t="s">
        <v>1981</v>
      </c>
      <c r="I48" s="5" t="s">
        <v>1982</v>
      </c>
      <c r="J48" s="2"/>
      <c r="K48" s="1"/>
    </row>
    <row r="49" spans="1:11" ht="24">
      <c r="A49" s="4">
        <v>0.40331639485543913</v>
      </c>
      <c r="B49" s="4">
        <v>259.9771939908</v>
      </c>
      <c r="C49" s="4">
        <v>100.1886</v>
      </c>
      <c r="D49" s="4">
        <v>259487.8</v>
      </c>
      <c r="E49" s="13">
        <v>41820</v>
      </c>
      <c r="F49" s="5" t="s">
        <v>58</v>
      </c>
      <c r="G49" s="5" t="s">
        <v>1666</v>
      </c>
      <c r="H49" s="5" t="s">
        <v>1983</v>
      </c>
      <c r="I49" s="5" t="s">
        <v>1984</v>
      </c>
      <c r="J49" s="2"/>
      <c r="K49" s="1"/>
    </row>
    <row r="50" spans="1:11" ht="24">
      <c r="A50" s="4">
        <v>0.08411555554276802</v>
      </c>
      <c r="B50" s="4">
        <v>54.22077153304</v>
      </c>
      <c r="C50" s="4">
        <v>99.6646</v>
      </c>
      <c r="D50" s="4">
        <v>54403.24</v>
      </c>
      <c r="E50" s="13">
        <v>41820</v>
      </c>
      <c r="F50" s="5" t="s">
        <v>58</v>
      </c>
      <c r="G50" s="5" t="s">
        <v>1666</v>
      </c>
      <c r="H50" s="5" t="s">
        <v>1985</v>
      </c>
      <c r="I50" s="5" t="s">
        <v>1986</v>
      </c>
      <c r="J50" s="2"/>
      <c r="K50" s="1"/>
    </row>
    <row r="51" spans="1:11" ht="24">
      <c r="A51" s="4">
        <v>-0.1290083416882253</v>
      </c>
      <c r="B51" s="4">
        <v>-83.1585998023528</v>
      </c>
      <c r="C51" s="4">
        <v>103.948249752941</v>
      </c>
      <c r="D51" s="4">
        <v>-80000</v>
      </c>
      <c r="E51" s="13">
        <v>41549</v>
      </c>
      <c r="F51" s="5" t="s">
        <v>58</v>
      </c>
      <c r="G51" s="5" t="s">
        <v>1666</v>
      </c>
      <c r="H51" s="5" t="s">
        <v>1987</v>
      </c>
      <c r="I51" s="5" t="s">
        <v>1988</v>
      </c>
      <c r="J51" s="2"/>
      <c r="K51" s="1"/>
    </row>
    <row r="52" spans="1:11" ht="24">
      <c r="A52" s="4">
        <v>0.0016746975698840952</v>
      </c>
      <c r="B52" s="4">
        <v>1.07950775261128</v>
      </c>
      <c r="C52" s="4">
        <v>-0.3924911840500582</v>
      </c>
      <c r="D52" s="4">
        <v>-275040</v>
      </c>
      <c r="E52" s="13">
        <v>41772</v>
      </c>
      <c r="F52" s="5" t="s">
        <v>36</v>
      </c>
      <c r="G52" s="5" t="s">
        <v>1666</v>
      </c>
      <c r="H52" s="5" t="s">
        <v>1989</v>
      </c>
      <c r="I52" s="5" t="s">
        <v>1990</v>
      </c>
      <c r="J52" s="2"/>
      <c r="K52" s="1"/>
    </row>
    <row r="53" spans="1:11" ht="36">
      <c r="A53" s="4">
        <v>0.0018753136378797566</v>
      </c>
      <c r="B53" s="4">
        <v>1.2088245944066</v>
      </c>
      <c r="C53" s="4">
        <v>-0.4395086512531268</v>
      </c>
      <c r="D53" s="4">
        <v>-275040</v>
      </c>
      <c r="E53" s="13">
        <v>41805</v>
      </c>
      <c r="F53" s="5" t="s">
        <v>36</v>
      </c>
      <c r="G53" s="5" t="s">
        <v>1666</v>
      </c>
      <c r="H53" s="5" t="s">
        <v>1991</v>
      </c>
      <c r="I53" s="5" t="s">
        <v>1992</v>
      </c>
      <c r="J53" s="2"/>
      <c r="K53" s="1"/>
    </row>
    <row r="54" spans="1:11" ht="24">
      <c r="A54" s="4">
        <v>0.002536982320944094</v>
      </c>
      <c r="B54" s="4">
        <v>1.635335318416</v>
      </c>
      <c r="C54" s="4">
        <v>-0.9513294464316464</v>
      </c>
      <c r="D54" s="4">
        <v>-171900</v>
      </c>
      <c r="E54" s="13">
        <v>41792</v>
      </c>
      <c r="F54" s="5" t="s">
        <v>36</v>
      </c>
      <c r="G54" s="5" t="s">
        <v>1666</v>
      </c>
      <c r="H54" s="5" t="s">
        <v>1993</v>
      </c>
      <c r="I54" s="5" t="s">
        <v>1994</v>
      </c>
      <c r="J54" s="2"/>
      <c r="K54" s="1"/>
    </row>
    <row r="55" spans="1:11" ht="24">
      <c r="A55" s="4">
        <v>0.007190162433654318</v>
      </c>
      <c r="B55" s="4">
        <v>4.63476882587309</v>
      </c>
      <c r="C55" s="4">
        <v>-0.962928784566004</v>
      </c>
      <c r="D55" s="4">
        <v>-481320</v>
      </c>
      <c r="E55" s="13">
        <v>41786</v>
      </c>
      <c r="F55" s="5" t="s">
        <v>36</v>
      </c>
      <c r="G55" s="5" t="s">
        <v>1666</v>
      </c>
      <c r="H55" s="5" t="s">
        <v>1995</v>
      </c>
      <c r="I55" s="5" t="s">
        <v>1996</v>
      </c>
      <c r="J55" s="2"/>
      <c r="K55" s="1"/>
    </row>
    <row r="56" spans="1:11" ht="24">
      <c r="A56" s="4">
        <v>0.008803970624541071</v>
      </c>
      <c r="B56" s="4">
        <v>5.67502736844111</v>
      </c>
      <c r="C56" s="4">
        <v>-1.6506769541713526</v>
      </c>
      <c r="D56" s="4">
        <v>-343800</v>
      </c>
      <c r="E56" s="13">
        <v>41661</v>
      </c>
      <c r="F56" s="5" t="s">
        <v>36</v>
      </c>
      <c r="G56" s="5" t="s">
        <v>1666</v>
      </c>
      <c r="H56" s="5" t="s">
        <v>1997</v>
      </c>
      <c r="I56" s="5" t="s">
        <v>1998</v>
      </c>
      <c r="J56" s="2"/>
      <c r="K56" s="1"/>
    </row>
    <row r="57" spans="1:11" ht="24">
      <c r="A57" s="4">
        <v>0.0038573838788426604</v>
      </c>
      <c r="B57" s="4">
        <v>2.4864643484833</v>
      </c>
      <c r="C57" s="4">
        <v>-1.2053831435346616</v>
      </c>
      <c r="D57" s="4">
        <v>-206280</v>
      </c>
      <c r="E57" s="13">
        <v>41753</v>
      </c>
      <c r="F57" s="5" t="s">
        <v>36</v>
      </c>
      <c r="G57" s="5" t="s">
        <v>1666</v>
      </c>
      <c r="H57" s="5" t="s">
        <v>1999</v>
      </c>
      <c r="I57" s="5" t="s">
        <v>2000</v>
      </c>
      <c r="J57" s="2"/>
      <c r="K57" s="1"/>
    </row>
    <row r="58" spans="1:11" ht="24">
      <c r="A58" s="4">
        <v>0.010949984442292844</v>
      </c>
      <c r="B58" s="4">
        <v>7.05834492686708</v>
      </c>
      <c r="C58" s="4">
        <v>-2.506211937076873</v>
      </c>
      <c r="D58" s="4">
        <v>-281634</v>
      </c>
      <c r="E58" s="13">
        <v>41724</v>
      </c>
      <c r="F58" s="5" t="s">
        <v>37</v>
      </c>
      <c r="G58" s="5" t="s">
        <v>1666</v>
      </c>
      <c r="H58" s="5" t="s">
        <v>2001</v>
      </c>
      <c r="I58" s="5" t="s">
        <v>2002</v>
      </c>
      <c r="J58" s="2"/>
      <c r="K58" s="1"/>
    </row>
    <row r="59" spans="1:11" ht="36">
      <c r="A59" s="4">
        <v>0.019479297836911675</v>
      </c>
      <c r="B59" s="4">
        <v>12.5563286222632</v>
      </c>
      <c r="C59" s="4">
        <v>-0.6859054180118769</v>
      </c>
      <c r="D59" s="4">
        <v>-1830621</v>
      </c>
      <c r="E59" s="13">
        <v>41779</v>
      </c>
      <c r="F59" s="5" t="s">
        <v>37</v>
      </c>
      <c r="G59" s="5" t="s">
        <v>1666</v>
      </c>
      <c r="H59" s="5" t="s">
        <v>2003</v>
      </c>
      <c r="I59" s="5" t="s">
        <v>2004</v>
      </c>
      <c r="J59" s="2"/>
      <c r="K59" s="1"/>
    </row>
    <row r="60" spans="1:11" ht="24">
      <c r="A60" s="4">
        <v>0.1001751742406147</v>
      </c>
      <c r="B60" s="4">
        <v>64.5727796807</v>
      </c>
      <c r="C60" s="4">
        <v>99.6442</v>
      </c>
      <c r="D60" s="4">
        <v>64803.35</v>
      </c>
      <c r="E60" s="13">
        <v>41820</v>
      </c>
      <c r="F60" s="5" t="s">
        <v>58</v>
      </c>
      <c r="G60" s="5" t="s">
        <v>1666</v>
      </c>
      <c r="H60" s="5" t="s">
        <v>2005</v>
      </c>
      <c r="I60" s="5" t="s">
        <v>2006</v>
      </c>
      <c r="J60" s="2"/>
      <c r="K60" s="1"/>
    </row>
    <row r="61" spans="1:11" ht="24">
      <c r="A61" s="4">
        <v>-0.012978159277855224</v>
      </c>
      <c r="B61" s="4">
        <v>-8.3657036392776</v>
      </c>
      <c r="C61" s="4">
        <v>99.946</v>
      </c>
      <c r="D61" s="4">
        <v>-8370.22356</v>
      </c>
      <c r="E61" s="13">
        <v>41820</v>
      </c>
      <c r="F61" s="5" t="s">
        <v>36</v>
      </c>
      <c r="G61" s="5" t="s">
        <v>1666</v>
      </c>
      <c r="H61" s="5" t="s">
        <v>2007</v>
      </c>
      <c r="I61" s="5" t="s">
        <v>2008</v>
      </c>
      <c r="J61" s="2"/>
      <c r="K61" s="1"/>
    </row>
    <row r="62" spans="1:11" ht="24">
      <c r="A62" s="4">
        <v>-1.0055276970105413</v>
      </c>
      <c r="B62" s="4">
        <v>-648.161771957053</v>
      </c>
      <c r="C62" s="4">
        <v>99.94599999999997</v>
      </c>
      <c r="D62" s="4">
        <v>-648511.96842</v>
      </c>
      <c r="E62" s="13">
        <v>41820</v>
      </c>
      <c r="F62" s="5" t="s">
        <v>36</v>
      </c>
      <c r="G62" s="5" t="s">
        <v>1666</v>
      </c>
      <c r="H62" s="5" t="s">
        <v>2009</v>
      </c>
      <c r="I62" s="5" t="s">
        <v>2010</v>
      </c>
      <c r="J62" s="2"/>
      <c r="K62" s="1"/>
    </row>
    <row r="63" spans="1:11" ht="24">
      <c r="A63" s="4">
        <v>-0.03800742076510661</v>
      </c>
      <c r="B63" s="4">
        <v>-24.499531205226</v>
      </c>
      <c r="C63" s="4">
        <v>99.946</v>
      </c>
      <c r="D63" s="4">
        <v>-24512.7681</v>
      </c>
      <c r="E63" s="13">
        <v>41820</v>
      </c>
      <c r="F63" s="5" t="s">
        <v>36</v>
      </c>
      <c r="G63" s="5" t="s">
        <v>1666</v>
      </c>
      <c r="H63" s="5" t="s">
        <v>2011</v>
      </c>
      <c r="I63" s="5" t="s">
        <v>2010</v>
      </c>
      <c r="J63" s="2"/>
      <c r="K63" s="1"/>
    </row>
    <row r="64" spans="1:11" ht="24">
      <c r="A64" s="4">
        <v>-0.5106050035905508</v>
      </c>
      <c r="B64" s="4">
        <v>-329.135283773212</v>
      </c>
      <c r="C64" s="4">
        <v>99.83970000000006</v>
      </c>
      <c r="D64" s="4">
        <v>-329663.73474</v>
      </c>
      <c r="E64" s="13">
        <v>41820</v>
      </c>
      <c r="F64" s="5" t="s">
        <v>36</v>
      </c>
      <c r="G64" s="5" t="s">
        <v>1666</v>
      </c>
      <c r="H64" s="5" t="s">
        <v>2012</v>
      </c>
      <c r="I64" s="5" t="s">
        <v>2013</v>
      </c>
      <c r="J64" s="2"/>
      <c r="K64" s="1"/>
    </row>
    <row r="65" spans="1:11" ht="24">
      <c r="A65" s="4">
        <v>-0.02086137576780591</v>
      </c>
      <c r="B65" s="4">
        <v>-13.4472141576238</v>
      </c>
      <c r="C65" s="4">
        <v>99.96340000000029</v>
      </c>
      <c r="D65" s="4">
        <v>-13452.13764</v>
      </c>
      <c r="E65" s="13">
        <v>41820</v>
      </c>
      <c r="F65" s="5" t="s">
        <v>36</v>
      </c>
      <c r="G65" s="5" t="s">
        <v>1666</v>
      </c>
      <c r="H65" s="5" t="s">
        <v>2014</v>
      </c>
      <c r="I65" s="5" t="s">
        <v>2015</v>
      </c>
      <c r="J65" s="2"/>
      <c r="K65" s="1"/>
    </row>
    <row r="66" spans="1:11" ht="24">
      <c r="A66" s="4">
        <v>-0.018526992656866168</v>
      </c>
      <c r="B66" s="4">
        <v>-11.9424740116172</v>
      </c>
      <c r="C66" s="4">
        <v>99.87489999999966</v>
      </c>
      <c r="D66" s="4">
        <v>-11957.43276</v>
      </c>
      <c r="E66" s="13">
        <v>41820</v>
      </c>
      <c r="F66" s="5" t="s">
        <v>36</v>
      </c>
      <c r="G66" s="5" t="s">
        <v>1666</v>
      </c>
      <c r="H66" s="5" t="s">
        <v>2016</v>
      </c>
      <c r="I66" s="5" t="s">
        <v>2017</v>
      </c>
      <c r="J66" s="2"/>
      <c r="K66" s="1"/>
    </row>
    <row r="67" spans="1:11" ht="24">
      <c r="A67" s="4">
        <v>-0.027790488985299407</v>
      </c>
      <c r="B67" s="4">
        <v>-17.9137110174259</v>
      </c>
      <c r="C67" s="4">
        <v>99.87490000000022</v>
      </c>
      <c r="D67" s="4">
        <v>-17936.14914</v>
      </c>
      <c r="E67" s="13">
        <v>41820</v>
      </c>
      <c r="F67" s="5" t="s">
        <v>36</v>
      </c>
      <c r="G67" s="5" t="s">
        <v>1666</v>
      </c>
      <c r="H67" s="5" t="s">
        <v>2018</v>
      </c>
      <c r="I67" s="5" t="s">
        <v>2017</v>
      </c>
      <c r="J67" s="2"/>
      <c r="K67" s="1"/>
    </row>
    <row r="68" spans="1:11" ht="24">
      <c r="A68" s="4">
        <v>-0.28068418911484916</v>
      </c>
      <c r="B68" s="4">
        <v>-180.928642659857</v>
      </c>
      <c r="C68" s="4">
        <v>99.87489999999994</v>
      </c>
      <c r="D68" s="4">
        <v>-181155.2679</v>
      </c>
      <c r="E68" s="13">
        <v>41820</v>
      </c>
      <c r="F68" s="5" t="s">
        <v>36</v>
      </c>
      <c r="G68" s="5" t="s">
        <v>1666</v>
      </c>
      <c r="H68" s="5" t="s">
        <v>2019</v>
      </c>
      <c r="I68" s="5" t="s">
        <v>2020</v>
      </c>
      <c r="J68" s="2"/>
      <c r="K68" s="1"/>
    </row>
    <row r="69" spans="1:11" ht="24">
      <c r="A69" s="4">
        <v>-0.017600648350902134</v>
      </c>
      <c r="B69" s="4">
        <v>-11.3453537447354</v>
      </c>
      <c r="C69" s="4">
        <v>99.87489999999966</v>
      </c>
      <c r="D69" s="4">
        <v>-11359.56456</v>
      </c>
      <c r="E69" s="13">
        <v>41820</v>
      </c>
      <c r="F69" s="5" t="s">
        <v>36</v>
      </c>
      <c r="G69" s="5" t="s">
        <v>1666</v>
      </c>
      <c r="H69" s="5" t="s">
        <v>2021</v>
      </c>
      <c r="I69" s="5" t="s">
        <v>2020</v>
      </c>
      <c r="J69" s="2"/>
      <c r="K69" s="1"/>
    </row>
    <row r="70" spans="1:11" ht="24">
      <c r="A70" s="4">
        <v>-0.04168576011234539</v>
      </c>
      <c r="B70" s="4">
        <v>-26.8705836946341</v>
      </c>
      <c r="C70" s="4">
        <v>99.8749</v>
      </c>
      <c r="D70" s="4">
        <v>-26904.2409</v>
      </c>
      <c r="E70" s="13">
        <v>41820</v>
      </c>
      <c r="F70" s="5" t="s">
        <v>36</v>
      </c>
      <c r="G70" s="5" t="s">
        <v>1666</v>
      </c>
      <c r="H70" s="5" t="s">
        <v>2022</v>
      </c>
      <c r="I70" s="5" t="s">
        <v>2020</v>
      </c>
      <c r="J70" s="2"/>
      <c r="K70" s="1"/>
    </row>
    <row r="71" spans="1:11" ht="24">
      <c r="A71" s="4">
        <v>-0.020842906690569138</v>
      </c>
      <c r="B71" s="4">
        <v>-13.4353090158124</v>
      </c>
      <c r="C71" s="4">
        <v>99.8749000000003</v>
      </c>
      <c r="D71" s="4">
        <v>-13452.13764</v>
      </c>
      <c r="E71" s="13">
        <v>41820</v>
      </c>
      <c r="F71" s="5" t="s">
        <v>36</v>
      </c>
      <c r="G71" s="5" t="s">
        <v>1666</v>
      </c>
      <c r="H71" s="5" t="s">
        <v>2023</v>
      </c>
      <c r="I71" s="5" t="s">
        <v>2020</v>
      </c>
      <c r="J71" s="2"/>
      <c r="K71" s="1"/>
    </row>
    <row r="72" spans="1:11" ht="24">
      <c r="A72" s="4">
        <v>-0.06391924130771336</v>
      </c>
      <c r="B72" s="4">
        <v>-41.2022551256722</v>
      </c>
      <c r="C72" s="4">
        <v>99.95239999999991</v>
      </c>
      <c r="D72" s="4">
        <v>-41221.876739</v>
      </c>
      <c r="E72" s="13">
        <v>41820</v>
      </c>
      <c r="F72" s="5" t="s">
        <v>37</v>
      </c>
      <c r="G72" s="5" t="s">
        <v>1666</v>
      </c>
      <c r="H72" s="5" t="s">
        <v>2024</v>
      </c>
      <c r="I72" s="5" t="s">
        <v>2025</v>
      </c>
      <c r="J72" s="2"/>
      <c r="K72" s="1"/>
    </row>
    <row r="73" spans="1:11" ht="24">
      <c r="A73" s="4">
        <v>-0.01265374141989048</v>
      </c>
      <c r="B73" s="4">
        <v>-8.15658433376459</v>
      </c>
      <c r="C73" s="4">
        <v>99.92459999999994</v>
      </c>
      <c r="D73" s="4">
        <v>-8162.739039</v>
      </c>
      <c r="E73" s="13">
        <v>41820</v>
      </c>
      <c r="F73" s="5" t="s">
        <v>37</v>
      </c>
      <c r="G73" s="5" t="s">
        <v>1666</v>
      </c>
      <c r="H73" s="5" t="s">
        <v>2026</v>
      </c>
      <c r="I73" s="5" t="s">
        <v>2027</v>
      </c>
      <c r="J73" s="2"/>
      <c r="K73" s="1"/>
    </row>
    <row r="74" spans="1:11" ht="24">
      <c r="A74" s="4">
        <v>-0.06833024732583987</v>
      </c>
      <c r="B74" s="4">
        <v>-44.0455835444936</v>
      </c>
      <c r="C74" s="4">
        <v>99.92459999999998</v>
      </c>
      <c r="D74" s="4">
        <v>-44078.818974</v>
      </c>
      <c r="E74" s="13">
        <v>41820</v>
      </c>
      <c r="F74" s="5" t="s">
        <v>37</v>
      </c>
      <c r="G74" s="5" t="s">
        <v>1666</v>
      </c>
      <c r="H74" s="5" t="s">
        <v>2028</v>
      </c>
      <c r="I74" s="5" t="s">
        <v>2029</v>
      </c>
      <c r="J74" s="2"/>
      <c r="K74" s="1"/>
    </row>
    <row r="75" spans="1:11" ht="24">
      <c r="A75" s="4">
        <v>-1.097713105063241</v>
      </c>
      <c r="B75" s="4">
        <v>-707.584359330492</v>
      </c>
      <c r="C75" s="4">
        <v>99.92459999999993</v>
      </c>
      <c r="D75" s="4">
        <v>-708118.280514</v>
      </c>
      <c r="E75" s="13">
        <v>41820</v>
      </c>
      <c r="F75" s="5" t="s">
        <v>37</v>
      </c>
      <c r="G75" s="5" t="s">
        <v>1666</v>
      </c>
      <c r="H75" s="5" t="s">
        <v>2030</v>
      </c>
      <c r="I75" s="5" t="s">
        <v>2029</v>
      </c>
      <c r="J75" s="2"/>
      <c r="K75" s="1"/>
    </row>
    <row r="76" spans="1:11" ht="24">
      <c r="A76" s="4">
        <v>-0.0626738318132423</v>
      </c>
      <c r="B76" s="4">
        <v>-40.3994658766556</v>
      </c>
      <c r="C76" s="4">
        <v>99.98480000000002</v>
      </c>
      <c r="D76" s="4">
        <v>-40405.607529</v>
      </c>
      <c r="E76" s="13">
        <v>41820</v>
      </c>
      <c r="F76" s="5" t="s">
        <v>37</v>
      </c>
      <c r="G76" s="5" t="s">
        <v>1666</v>
      </c>
      <c r="H76" s="5" t="s">
        <v>2031</v>
      </c>
      <c r="I76" s="5" t="s">
        <v>2032</v>
      </c>
      <c r="J76" s="2"/>
      <c r="K76" s="1"/>
    </row>
    <row r="77" spans="1:11" ht="24">
      <c r="A77" s="4">
        <v>-0.4679451936940525</v>
      </c>
      <c r="B77" s="4">
        <v>-301.636828926</v>
      </c>
      <c r="C77" s="4">
        <v>100</v>
      </c>
      <c r="D77" s="4">
        <v>-301636.828926</v>
      </c>
      <c r="E77" s="13">
        <v>41820</v>
      </c>
      <c r="F77" s="5" t="s">
        <v>38</v>
      </c>
      <c r="G77" s="5" t="s">
        <v>1666</v>
      </c>
      <c r="H77" s="5" t="s">
        <v>2033</v>
      </c>
      <c r="I77" s="5" t="s">
        <v>2034</v>
      </c>
      <c r="J77" s="2"/>
      <c r="K77" s="1"/>
    </row>
    <row r="78" spans="1:11" ht="24">
      <c r="A78" s="4">
        <v>-0.029246563242411615</v>
      </c>
      <c r="B78" s="4">
        <v>-18.852294483</v>
      </c>
      <c r="C78" s="4">
        <v>100</v>
      </c>
      <c r="D78" s="4">
        <v>-18852.294483</v>
      </c>
      <c r="E78" s="13">
        <v>41820</v>
      </c>
      <c r="F78" s="5" t="s">
        <v>38</v>
      </c>
      <c r="G78" s="5" t="s">
        <v>1666</v>
      </c>
      <c r="H78" s="5" t="s">
        <v>2035</v>
      </c>
      <c r="I78" s="5" t="s">
        <v>2034</v>
      </c>
      <c r="J78" s="2"/>
      <c r="K78" s="1"/>
    </row>
    <row r="79" spans="1:11" ht="24">
      <c r="A79" s="4">
        <v>0.03819822274002857</v>
      </c>
      <c r="B79" s="4">
        <v>24.62252189611</v>
      </c>
      <c r="C79" s="4">
        <v>99.8957</v>
      </c>
      <c r="D79" s="4">
        <v>24648.23</v>
      </c>
      <c r="E79" s="13">
        <v>41820</v>
      </c>
      <c r="F79" s="5" t="s">
        <v>58</v>
      </c>
      <c r="G79" s="5" t="s">
        <v>1666</v>
      </c>
      <c r="H79" s="5" t="s">
        <v>2036</v>
      </c>
      <c r="I79" s="5" t="s">
        <v>2037</v>
      </c>
      <c r="J79" s="2"/>
      <c r="K79" s="1"/>
    </row>
    <row r="80" spans="1:11" ht="24">
      <c r="A80" s="4">
        <v>1.0219194265817015</v>
      </c>
      <c r="B80" s="4">
        <v>658.72785831735</v>
      </c>
      <c r="C80" s="4">
        <v>99.9759</v>
      </c>
      <c r="D80" s="4">
        <v>658886.65</v>
      </c>
      <c r="E80" s="13">
        <v>41820</v>
      </c>
      <c r="F80" s="5" t="s">
        <v>58</v>
      </c>
      <c r="G80" s="5" t="s">
        <v>1666</v>
      </c>
      <c r="H80" s="5" t="s">
        <v>2038</v>
      </c>
      <c r="I80" s="5" t="s">
        <v>2039</v>
      </c>
      <c r="J80" s="2"/>
      <c r="K80" s="1"/>
    </row>
    <row r="81" spans="1:11" ht="24">
      <c r="A81" s="4">
        <v>0.013058803176152425</v>
      </c>
      <c r="B81" s="4">
        <v>8.41768658532</v>
      </c>
      <c r="C81" s="4">
        <v>99.9711</v>
      </c>
      <c r="D81" s="4">
        <v>8420.12</v>
      </c>
      <c r="E81" s="13">
        <v>41820</v>
      </c>
      <c r="F81" s="5" t="s">
        <v>58</v>
      </c>
      <c r="G81" s="5" t="s">
        <v>1666</v>
      </c>
      <c r="H81" s="5" t="s">
        <v>2040</v>
      </c>
      <c r="I81" s="5" t="s">
        <v>2039</v>
      </c>
      <c r="J81" s="2"/>
      <c r="K81" s="1"/>
    </row>
    <row r="82" spans="1:11" ht="24">
      <c r="A82" s="4">
        <v>0.5124981000500471</v>
      </c>
      <c r="B82" s="4">
        <v>330.35557115</v>
      </c>
      <c r="C82" s="4">
        <v>99.7601</v>
      </c>
      <c r="D82" s="4">
        <v>331150</v>
      </c>
      <c r="E82" s="13">
        <v>41820</v>
      </c>
      <c r="F82" s="5" t="s">
        <v>58</v>
      </c>
      <c r="G82" s="5" t="s">
        <v>1666</v>
      </c>
      <c r="H82" s="5" t="s">
        <v>2041</v>
      </c>
      <c r="I82" s="5" t="s">
        <v>2042</v>
      </c>
      <c r="J82" s="2"/>
      <c r="K82" s="1"/>
    </row>
    <row r="83" spans="1:11" ht="24">
      <c r="A83" s="4">
        <v>0.021166649550065343</v>
      </c>
      <c r="B83" s="4">
        <v>13.64399321824</v>
      </c>
      <c r="C83" s="4">
        <v>99.9724</v>
      </c>
      <c r="D83" s="4">
        <v>13647.76</v>
      </c>
      <c r="E83" s="13">
        <v>41820</v>
      </c>
      <c r="F83" s="5" t="s">
        <v>58</v>
      </c>
      <c r="G83" s="5" t="s">
        <v>1666</v>
      </c>
      <c r="H83" s="5" t="s">
        <v>2043</v>
      </c>
      <c r="I83" s="5" t="s">
        <v>2044</v>
      </c>
      <c r="J83" s="2"/>
      <c r="K83" s="1"/>
    </row>
    <row r="84" spans="1:11" ht="24">
      <c r="A84" s="4">
        <v>0.2837863973640498</v>
      </c>
      <c r="B84" s="4">
        <v>182.92832183504</v>
      </c>
      <c r="C84" s="4">
        <v>99.8174</v>
      </c>
      <c r="D84" s="4">
        <v>183262.96</v>
      </c>
      <c r="E84" s="13">
        <v>41820</v>
      </c>
      <c r="F84" s="5" t="s">
        <v>58</v>
      </c>
      <c r="G84" s="5" t="s">
        <v>1666</v>
      </c>
      <c r="H84" s="5" t="s">
        <v>2045</v>
      </c>
      <c r="I84" s="5" t="s">
        <v>2046</v>
      </c>
      <c r="J84" s="2"/>
      <c r="K84" s="1"/>
    </row>
    <row r="85" spans="1:11" ht="24">
      <c r="A85" s="4">
        <v>0.018785041748623974</v>
      </c>
      <c r="B85" s="4">
        <v>12.10881210162</v>
      </c>
      <c r="C85" s="4">
        <v>99.8143</v>
      </c>
      <c r="D85" s="4">
        <v>12131.34</v>
      </c>
      <c r="E85" s="13">
        <v>41820</v>
      </c>
      <c r="F85" s="5" t="s">
        <v>58</v>
      </c>
      <c r="G85" s="5" t="s">
        <v>1666</v>
      </c>
      <c r="H85" s="5" t="s">
        <v>2047</v>
      </c>
      <c r="I85" s="5" t="s">
        <v>2046</v>
      </c>
      <c r="J85" s="2"/>
      <c r="K85" s="1"/>
    </row>
    <row r="86" spans="1:11" ht="24">
      <c r="A86" s="4">
        <v>0.04187292180163341</v>
      </c>
      <c r="B86" s="4">
        <v>26.9912278624</v>
      </c>
      <c r="C86" s="4">
        <v>99.8152</v>
      </c>
      <c r="D86" s="4">
        <v>27041.2</v>
      </c>
      <c r="E86" s="13">
        <v>41820</v>
      </c>
      <c r="F86" s="5" t="s">
        <v>58</v>
      </c>
      <c r="G86" s="5" t="s">
        <v>1666</v>
      </c>
      <c r="H86" s="5" t="s">
        <v>2048</v>
      </c>
      <c r="I86" s="5" t="s">
        <v>2046</v>
      </c>
      <c r="J86" s="2"/>
      <c r="K86" s="1"/>
    </row>
    <row r="87" spans="1:11" ht="24">
      <c r="A87" s="4">
        <v>0.04420557671824949</v>
      </c>
      <c r="B87" s="4">
        <v>28.49485401672</v>
      </c>
      <c r="C87" s="4">
        <v>99.8152</v>
      </c>
      <c r="D87" s="4">
        <v>28547.61</v>
      </c>
      <c r="E87" s="13">
        <v>41820</v>
      </c>
      <c r="F87" s="5" t="s">
        <v>58</v>
      </c>
      <c r="G87" s="5" t="s">
        <v>1666</v>
      </c>
      <c r="H87" s="5" t="s">
        <v>2049</v>
      </c>
      <c r="I87" s="5" t="s">
        <v>2050</v>
      </c>
      <c r="J87" s="2"/>
      <c r="K87" s="1"/>
    </row>
    <row r="88" spans="1:11" ht="24">
      <c r="A88" s="4">
        <v>0.02790466664053907</v>
      </c>
      <c r="B88" s="4">
        <v>17.98730977712</v>
      </c>
      <c r="C88" s="4">
        <v>99.7484</v>
      </c>
      <c r="D88" s="4">
        <v>18032.68</v>
      </c>
      <c r="E88" s="13">
        <v>41820</v>
      </c>
      <c r="F88" s="5" t="s">
        <v>58</v>
      </c>
      <c r="G88" s="5" t="s">
        <v>1666</v>
      </c>
      <c r="H88" s="5" t="s">
        <v>2051</v>
      </c>
      <c r="I88" s="5" t="s">
        <v>2050</v>
      </c>
      <c r="J88" s="2"/>
      <c r="K88" s="1"/>
    </row>
    <row r="89" spans="1:11" ht="24">
      <c r="A89" s="4">
        <v>0.017677054606087213</v>
      </c>
      <c r="B89" s="4">
        <v>11.39460511185</v>
      </c>
      <c r="C89" s="4">
        <v>99.7571</v>
      </c>
      <c r="D89" s="4">
        <v>11422.35</v>
      </c>
      <c r="E89" s="13">
        <v>41820</v>
      </c>
      <c r="F89" s="5" t="s">
        <v>58</v>
      </c>
      <c r="G89" s="5" t="s">
        <v>1666</v>
      </c>
      <c r="H89" s="5" t="s">
        <v>2052</v>
      </c>
      <c r="I89" s="5" t="s">
        <v>2050</v>
      </c>
      <c r="J89" s="2"/>
      <c r="K89" s="1"/>
    </row>
    <row r="90" spans="1:11" ht="24">
      <c r="A90" s="4">
        <v>0.041846677166668185</v>
      </c>
      <c r="B90" s="4">
        <v>26.97431060676</v>
      </c>
      <c r="C90" s="4">
        <v>99.7238</v>
      </c>
      <c r="D90" s="4">
        <v>27049.02</v>
      </c>
      <c r="E90" s="13">
        <v>41820</v>
      </c>
      <c r="F90" s="5" t="s">
        <v>58</v>
      </c>
      <c r="G90" s="5" t="s">
        <v>1666</v>
      </c>
      <c r="H90" s="5" t="s">
        <v>2053</v>
      </c>
      <c r="I90" s="5" t="s">
        <v>2050</v>
      </c>
      <c r="J90" s="2"/>
      <c r="K90" s="1"/>
    </row>
    <row r="91" spans="1:11" ht="24">
      <c r="A91" s="4">
        <v>0.02110764819922081</v>
      </c>
      <c r="B91" s="4">
        <v>13.60596102855</v>
      </c>
      <c r="C91" s="4">
        <v>99.7223</v>
      </c>
      <c r="D91" s="4">
        <v>13643.85</v>
      </c>
      <c r="E91" s="13">
        <v>41820</v>
      </c>
      <c r="F91" s="5" t="s">
        <v>58</v>
      </c>
      <c r="G91" s="5" t="s">
        <v>1666</v>
      </c>
      <c r="H91" s="5" t="s">
        <v>2054</v>
      </c>
      <c r="I91" s="5" t="s">
        <v>2050</v>
      </c>
      <c r="J91" s="2"/>
      <c r="K91" s="1"/>
    </row>
    <row r="92" spans="1:11" ht="24">
      <c r="A92" s="4">
        <v>0.06562280369785045</v>
      </c>
      <c r="B92" s="4">
        <v>42.30036910176</v>
      </c>
      <c r="C92" s="4">
        <v>99.9317</v>
      </c>
      <c r="D92" s="4">
        <v>42329.28</v>
      </c>
      <c r="E92" s="13">
        <v>41820</v>
      </c>
      <c r="F92" s="5" t="s">
        <v>58</v>
      </c>
      <c r="G92" s="5" t="s">
        <v>1666</v>
      </c>
      <c r="H92" s="5" t="s">
        <v>2055</v>
      </c>
      <c r="I92" s="5" t="s">
        <v>2056</v>
      </c>
      <c r="J92" s="2"/>
      <c r="K92" s="1"/>
    </row>
    <row r="93" spans="1:11" ht="24">
      <c r="A93" s="4">
        <v>0.012967676148564497</v>
      </c>
      <c r="B93" s="4">
        <v>8.35894622854</v>
      </c>
      <c r="C93" s="4">
        <v>99.8281</v>
      </c>
      <c r="D93" s="4">
        <v>8373.34</v>
      </c>
      <c r="E93" s="13">
        <v>41820</v>
      </c>
      <c r="F93" s="5" t="s">
        <v>58</v>
      </c>
      <c r="G93" s="5" t="s">
        <v>1666</v>
      </c>
      <c r="H93" s="5" t="s">
        <v>2057</v>
      </c>
      <c r="I93" s="5" t="s">
        <v>2058</v>
      </c>
      <c r="J93" s="2"/>
      <c r="K93" s="1"/>
    </row>
    <row r="94" spans="1:11" ht="24">
      <c r="A94" s="4">
        <v>0.06995137543961759</v>
      </c>
      <c r="B94" s="4">
        <v>45.0905604993</v>
      </c>
      <c r="C94" s="4">
        <v>99.8469</v>
      </c>
      <c r="D94" s="4">
        <v>45159.7</v>
      </c>
      <c r="E94" s="13">
        <v>41820</v>
      </c>
      <c r="F94" s="5" t="s">
        <v>58</v>
      </c>
      <c r="G94" s="5" t="s">
        <v>1666</v>
      </c>
      <c r="H94" s="5" t="s">
        <v>2059</v>
      </c>
      <c r="I94" s="5" t="s">
        <v>2060</v>
      </c>
      <c r="J94" s="2"/>
      <c r="K94" s="1"/>
    </row>
    <row r="95" spans="1:11" ht="24">
      <c r="A95" s="4">
        <v>1.1053664834146992</v>
      </c>
      <c r="B95" s="4">
        <v>712.51771650055</v>
      </c>
      <c r="C95" s="4">
        <v>99.7795</v>
      </c>
      <c r="D95" s="4">
        <v>714092.29</v>
      </c>
      <c r="E95" s="13">
        <v>41820</v>
      </c>
      <c r="F95" s="5" t="s">
        <v>58</v>
      </c>
      <c r="G95" s="5" t="s">
        <v>1666</v>
      </c>
      <c r="H95" s="5" t="s">
        <v>2061</v>
      </c>
      <c r="I95" s="5" t="s">
        <v>2060</v>
      </c>
      <c r="J95" s="2"/>
      <c r="K95" s="1"/>
    </row>
    <row r="96" spans="1:11" ht="24">
      <c r="A96" s="4">
        <v>0.0632744114062697</v>
      </c>
      <c r="B96" s="4">
        <v>40.78659865716</v>
      </c>
      <c r="C96" s="4">
        <v>99.9612</v>
      </c>
      <c r="D96" s="4">
        <v>40802.43</v>
      </c>
      <c r="E96" s="13">
        <v>41820</v>
      </c>
      <c r="F96" s="5" t="s">
        <v>58</v>
      </c>
      <c r="G96" s="5" t="s">
        <v>1666</v>
      </c>
      <c r="H96" s="5" t="s">
        <v>2062</v>
      </c>
      <c r="I96" s="5" t="s">
        <v>2063</v>
      </c>
      <c r="J96" s="2"/>
      <c r="K96" s="1"/>
    </row>
    <row r="97" spans="1:11" ht="24">
      <c r="A97" s="4">
        <v>0.4613038560885957</v>
      </c>
      <c r="B97" s="4">
        <v>297.35583183033</v>
      </c>
      <c r="C97" s="4">
        <v>99.9089</v>
      </c>
      <c r="D97" s="4">
        <v>297626.97</v>
      </c>
      <c r="E97" s="13">
        <v>41820</v>
      </c>
      <c r="F97" s="5" t="s">
        <v>58</v>
      </c>
      <c r="G97" s="5" t="s">
        <v>1666</v>
      </c>
      <c r="H97" s="5" t="s">
        <v>2064</v>
      </c>
      <c r="I97" s="5" t="s">
        <v>2065</v>
      </c>
      <c r="J97" s="2"/>
      <c r="K97" s="1"/>
    </row>
    <row r="98" spans="1:11" ht="24">
      <c r="A98" s="4">
        <v>0.028836473092954965</v>
      </c>
      <c r="B98" s="4">
        <v>18.5879509361</v>
      </c>
      <c r="C98" s="4">
        <v>99.9089</v>
      </c>
      <c r="D98" s="4">
        <v>18604.9</v>
      </c>
      <c r="E98" s="13">
        <v>41820</v>
      </c>
      <c r="F98" s="5" t="s">
        <v>58</v>
      </c>
      <c r="G98" s="5" t="s">
        <v>1666</v>
      </c>
      <c r="H98" s="5" t="s">
        <v>2066</v>
      </c>
      <c r="I98" s="5" t="s">
        <v>2065</v>
      </c>
      <c r="J98" s="2"/>
      <c r="K98" s="1"/>
    </row>
    <row r="99" spans="1:11" ht="24">
      <c r="A99" s="4">
        <v>-0.012771696501179274</v>
      </c>
      <c r="B99" s="4">
        <v>-8.2326180171</v>
      </c>
      <c r="C99" s="4">
        <v>99.9485</v>
      </c>
      <c r="D99" s="4">
        <v>-8236.86</v>
      </c>
      <c r="E99" s="13">
        <v>41820</v>
      </c>
      <c r="F99" s="5" t="s">
        <v>58</v>
      </c>
      <c r="G99" s="5" t="s">
        <v>1666</v>
      </c>
      <c r="H99" s="5" t="s">
        <v>2067</v>
      </c>
      <c r="I99" s="5" t="s">
        <v>2068</v>
      </c>
      <c r="J99" s="2"/>
      <c r="K99" s="1"/>
    </row>
    <row r="100" spans="1:11" ht="24">
      <c r="A100" s="4">
        <v>-0.05098552673624753</v>
      </c>
      <c r="B100" s="4">
        <v>-32.8652004830688</v>
      </c>
      <c r="C100" s="4">
        <v>99.946</v>
      </c>
      <c r="D100" s="4">
        <v>-32882.95728</v>
      </c>
      <c r="E100" s="13">
        <v>41820</v>
      </c>
      <c r="F100" s="5" t="s">
        <v>36</v>
      </c>
      <c r="G100" s="5" t="s">
        <v>1666</v>
      </c>
      <c r="H100" s="5" t="s">
        <v>2069</v>
      </c>
      <c r="I100" s="5" t="s">
        <v>2070</v>
      </c>
      <c r="J100" s="2"/>
      <c r="K100" s="1"/>
    </row>
    <row r="101" spans="1:11" ht="24">
      <c r="A101" s="4">
        <v>-0.18422303505814602</v>
      </c>
      <c r="B101" s="4">
        <v>-118.749915286861</v>
      </c>
      <c r="C101" s="4">
        <v>99.98479999999978</v>
      </c>
      <c r="D101" s="4">
        <v>-118767.968018</v>
      </c>
      <c r="E101" s="13">
        <v>41820</v>
      </c>
      <c r="F101" s="5" t="s">
        <v>37</v>
      </c>
      <c r="G101" s="5" t="s">
        <v>1666</v>
      </c>
      <c r="H101" s="5" t="s">
        <v>2071</v>
      </c>
      <c r="I101" s="5" t="s">
        <v>2072</v>
      </c>
      <c r="J101" s="2"/>
      <c r="K101" s="1"/>
    </row>
    <row r="102" spans="1:11" ht="24">
      <c r="A102" s="4">
        <v>0.05181669193184684</v>
      </c>
      <c r="B102" s="4">
        <v>33.40096842618</v>
      </c>
      <c r="C102" s="4">
        <v>99.9759</v>
      </c>
      <c r="D102" s="4">
        <v>33409.02</v>
      </c>
      <c r="E102" s="13">
        <v>41820</v>
      </c>
      <c r="F102" s="5" t="s">
        <v>58</v>
      </c>
      <c r="G102" s="5" t="s">
        <v>1666</v>
      </c>
      <c r="H102" s="5" t="s">
        <v>2073</v>
      </c>
      <c r="I102" s="5" t="s">
        <v>2074</v>
      </c>
      <c r="J102" s="2"/>
      <c r="K102" s="1"/>
    </row>
    <row r="103" spans="1:11" ht="24">
      <c r="A103" s="4">
        <v>0.1858492553740165</v>
      </c>
      <c r="B103" s="4">
        <v>119.79817466814</v>
      </c>
      <c r="C103" s="4">
        <v>100.1823</v>
      </c>
      <c r="D103" s="4">
        <v>119580.18</v>
      </c>
      <c r="E103" s="13">
        <v>41820</v>
      </c>
      <c r="F103" s="5" t="s">
        <v>58</v>
      </c>
      <c r="G103" s="5" t="s">
        <v>1666</v>
      </c>
      <c r="H103" s="5" t="s">
        <v>2075</v>
      </c>
      <c r="I103" s="5" t="s">
        <v>2076</v>
      </c>
      <c r="J103" s="2"/>
      <c r="K103" s="1"/>
    </row>
    <row r="104" spans="1:11" ht="24">
      <c r="A104" s="4">
        <v>-0.4936328081453713</v>
      </c>
      <c r="B104" s="4">
        <v>-318.195029908048</v>
      </c>
      <c r="C104" s="4">
        <v>99.94600000000013</v>
      </c>
      <c r="D104" s="4">
        <v>-318366.94806</v>
      </c>
      <c r="E104" s="13">
        <v>41820</v>
      </c>
      <c r="F104" s="5" t="s">
        <v>36</v>
      </c>
      <c r="G104" s="5" t="s">
        <v>1666</v>
      </c>
      <c r="H104" s="5" t="s">
        <v>2077</v>
      </c>
      <c r="I104" s="5" t="s">
        <v>2078</v>
      </c>
      <c r="J104" s="2"/>
      <c r="K104" s="1"/>
    </row>
    <row r="105" spans="1:11" ht="24">
      <c r="A105" s="4">
        <v>-0.038470922645979</v>
      </c>
      <c r="B105" s="4">
        <v>-24.798303880812</v>
      </c>
      <c r="C105" s="4">
        <v>99.946</v>
      </c>
      <c r="D105" s="4">
        <v>-24811.7022</v>
      </c>
      <c r="E105" s="13">
        <v>41820</v>
      </c>
      <c r="F105" s="5" t="s">
        <v>36</v>
      </c>
      <c r="G105" s="5" t="s">
        <v>1666</v>
      </c>
      <c r="H105" s="5" t="s">
        <v>2079</v>
      </c>
      <c r="I105" s="5" t="s">
        <v>2078</v>
      </c>
      <c r="J105" s="2"/>
      <c r="K105" s="1"/>
    </row>
    <row r="106" spans="1:11" ht="24">
      <c r="A106" s="4">
        <v>-0.09887623213162262</v>
      </c>
      <c r="B106" s="4">
        <v>-63.7354833819138</v>
      </c>
      <c r="C106" s="4">
        <v>99.8397</v>
      </c>
      <c r="D106" s="4">
        <v>-63837.8154</v>
      </c>
      <c r="E106" s="13">
        <v>41820</v>
      </c>
      <c r="F106" s="5" t="s">
        <v>36</v>
      </c>
      <c r="G106" s="5" t="s">
        <v>1666</v>
      </c>
      <c r="H106" s="5" t="s">
        <v>2080</v>
      </c>
      <c r="I106" s="5" t="s">
        <v>2081</v>
      </c>
      <c r="J106" s="2"/>
      <c r="K106" s="1"/>
    </row>
    <row r="107" spans="1:11" ht="24">
      <c r="A107" s="4">
        <v>-0.3103274199808692</v>
      </c>
      <c r="B107" s="4">
        <v>-200.036628548037</v>
      </c>
      <c r="C107" s="4">
        <v>99.8748999999999</v>
      </c>
      <c r="D107" s="4">
        <v>-200287.18782</v>
      </c>
      <c r="E107" s="13">
        <v>41820</v>
      </c>
      <c r="F107" s="5" t="s">
        <v>36</v>
      </c>
      <c r="G107" s="5" t="s">
        <v>1666</v>
      </c>
      <c r="H107" s="5" t="s">
        <v>2082</v>
      </c>
      <c r="I107" s="5" t="s">
        <v>2083</v>
      </c>
      <c r="J107" s="2"/>
      <c r="K107" s="1"/>
    </row>
    <row r="108" spans="1:11" ht="24">
      <c r="A108" s="4">
        <v>-0.32795981887914494</v>
      </c>
      <c r="B108" s="4">
        <v>-211.402448651986</v>
      </c>
      <c r="C108" s="4">
        <v>99.99399999999982</v>
      </c>
      <c r="D108" s="4">
        <v>-211415.13356</v>
      </c>
      <c r="E108" s="13">
        <v>41820</v>
      </c>
      <c r="F108" s="5" t="s">
        <v>37</v>
      </c>
      <c r="G108" s="5" t="s">
        <v>1666</v>
      </c>
      <c r="H108" s="5" t="s">
        <v>2084</v>
      </c>
      <c r="I108" s="5" t="s">
        <v>2085</v>
      </c>
      <c r="J108" s="2"/>
      <c r="K108" s="1"/>
    </row>
    <row r="109" spans="1:11" ht="24">
      <c r="A109" s="4">
        <v>-0.03797178544314797</v>
      </c>
      <c r="B109" s="4">
        <v>-24.4765607256523</v>
      </c>
      <c r="C109" s="4">
        <v>99.95239999999995</v>
      </c>
      <c r="D109" s="4">
        <v>-24488.217117</v>
      </c>
      <c r="E109" s="13">
        <v>41820</v>
      </c>
      <c r="F109" s="5" t="s">
        <v>37</v>
      </c>
      <c r="G109" s="5" t="s">
        <v>1666</v>
      </c>
      <c r="H109" s="5" t="s">
        <v>2086</v>
      </c>
      <c r="I109" s="5" t="s">
        <v>2087</v>
      </c>
      <c r="J109" s="2"/>
      <c r="K109" s="1"/>
    </row>
    <row r="110" spans="1:11" ht="24">
      <c r="A110" s="4">
        <v>0.02115788528305373</v>
      </c>
      <c r="B110" s="4">
        <v>13.6383437837659</v>
      </c>
      <c r="C110" s="4">
        <v>99.95239999999966</v>
      </c>
      <c r="D110" s="4">
        <v>13644.838727</v>
      </c>
      <c r="E110" s="13">
        <v>41820</v>
      </c>
      <c r="F110" s="5" t="s">
        <v>37</v>
      </c>
      <c r="G110" s="5" t="s">
        <v>1666</v>
      </c>
      <c r="H110" s="5" t="s">
        <v>2088</v>
      </c>
      <c r="I110" s="5" t="s">
        <v>2087</v>
      </c>
      <c r="J110" s="2"/>
      <c r="K110" s="1"/>
    </row>
    <row r="111" spans="1:11" ht="24">
      <c r="A111" s="4">
        <v>-0.06581781966222645</v>
      </c>
      <c r="B111" s="4">
        <v>-42.4260761244563</v>
      </c>
      <c r="C111" s="4">
        <v>99.9524</v>
      </c>
      <c r="D111" s="4">
        <v>-42446.280554</v>
      </c>
      <c r="E111" s="13">
        <v>41820</v>
      </c>
      <c r="F111" s="5" t="s">
        <v>37</v>
      </c>
      <c r="G111" s="5" t="s">
        <v>1666</v>
      </c>
      <c r="H111" s="5" t="s">
        <v>2089</v>
      </c>
      <c r="I111" s="5" t="s">
        <v>2087</v>
      </c>
      <c r="J111" s="2"/>
      <c r="K111" s="1"/>
    </row>
    <row r="112" spans="1:11" ht="24">
      <c r="A112" s="4">
        <v>-0.021737311746491513</v>
      </c>
      <c r="B112" s="4">
        <v>-14.011841286</v>
      </c>
      <c r="C112" s="4">
        <v>100</v>
      </c>
      <c r="D112" s="4">
        <v>-14011.841286</v>
      </c>
      <c r="E112" s="13">
        <v>41820</v>
      </c>
      <c r="F112" s="5" t="s">
        <v>38</v>
      </c>
      <c r="G112" s="5" t="s">
        <v>1666</v>
      </c>
      <c r="H112" s="5" t="s">
        <v>2090</v>
      </c>
      <c r="I112" s="5" t="s">
        <v>2091</v>
      </c>
      <c r="J112" s="2"/>
      <c r="K112" s="1"/>
    </row>
    <row r="113" spans="1:11" ht="24">
      <c r="A113" s="4">
        <v>-0.0355701960802952</v>
      </c>
      <c r="B113" s="4">
        <v>-22.928499522</v>
      </c>
      <c r="C113" s="4">
        <v>100</v>
      </c>
      <c r="D113" s="4">
        <v>-22928.499522</v>
      </c>
      <c r="E113" s="13">
        <v>41820</v>
      </c>
      <c r="F113" s="5" t="s">
        <v>38</v>
      </c>
      <c r="G113" s="5" t="s">
        <v>1666</v>
      </c>
      <c r="H113" s="5" t="s">
        <v>2092</v>
      </c>
      <c r="I113" s="5" t="s">
        <v>2093</v>
      </c>
      <c r="J113" s="2"/>
      <c r="K113" s="1"/>
    </row>
    <row r="114" spans="1:11" ht="24">
      <c r="A114" s="4">
        <v>0.038992743118176715</v>
      </c>
      <c r="B114" s="4">
        <v>25.13466864024</v>
      </c>
      <c r="C114" s="4">
        <v>99.8782</v>
      </c>
      <c r="D114" s="4">
        <v>25165.32</v>
      </c>
      <c r="E114" s="13">
        <v>41820</v>
      </c>
      <c r="F114" s="5" t="s">
        <v>58</v>
      </c>
      <c r="G114" s="5" t="s">
        <v>1666</v>
      </c>
      <c r="H114" s="5" t="s">
        <v>2094</v>
      </c>
      <c r="I114" s="5" t="s">
        <v>2095</v>
      </c>
      <c r="J114" s="2"/>
      <c r="K114" s="1"/>
    </row>
    <row r="115" spans="1:11" ht="24">
      <c r="A115" s="4">
        <v>0.5016512071647645</v>
      </c>
      <c r="B115" s="4">
        <v>323.36367889914</v>
      </c>
      <c r="C115" s="4">
        <v>99.9702</v>
      </c>
      <c r="D115" s="4">
        <v>323460.07</v>
      </c>
      <c r="E115" s="13">
        <v>41820</v>
      </c>
      <c r="F115" s="5" t="s">
        <v>58</v>
      </c>
      <c r="G115" s="5" t="s">
        <v>1666</v>
      </c>
      <c r="H115" s="5" t="s">
        <v>2096</v>
      </c>
      <c r="I115" s="5" t="s">
        <v>2097</v>
      </c>
      <c r="J115" s="2"/>
      <c r="K115" s="1"/>
    </row>
    <row r="116" spans="1:11" ht="24">
      <c r="A116" s="4">
        <v>0.19052212918148456</v>
      </c>
      <c r="B116" s="4">
        <v>122.81030270418</v>
      </c>
      <c r="C116" s="4">
        <v>99.7514</v>
      </c>
      <c r="D116" s="4">
        <v>123116.37</v>
      </c>
      <c r="E116" s="13">
        <v>41820</v>
      </c>
      <c r="F116" s="5" t="s">
        <v>58</v>
      </c>
      <c r="G116" s="5" t="s">
        <v>1666</v>
      </c>
      <c r="H116" s="5" t="s">
        <v>2098</v>
      </c>
      <c r="I116" s="5" t="s">
        <v>2099</v>
      </c>
      <c r="J116" s="2"/>
      <c r="K116" s="1"/>
    </row>
    <row r="117" spans="1:11" ht="24">
      <c r="A117" s="4">
        <v>0.3137751486532234</v>
      </c>
      <c r="B117" s="4">
        <v>202.25902971326</v>
      </c>
      <c r="C117" s="4">
        <v>99.8231</v>
      </c>
      <c r="D117" s="4">
        <v>202617.46</v>
      </c>
      <c r="E117" s="13">
        <v>41820</v>
      </c>
      <c r="F117" s="5" t="s">
        <v>58</v>
      </c>
      <c r="G117" s="5" t="s">
        <v>1666</v>
      </c>
      <c r="H117" s="5" t="s">
        <v>2100</v>
      </c>
      <c r="I117" s="5" t="s">
        <v>2101</v>
      </c>
      <c r="J117" s="2"/>
      <c r="K117" s="1"/>
    </row>
    <row r="118" spans="1:11" ht="24">
      <c r="A118" s="4">
        <v>0.3307328124142428</v>
      </c>
      <c r="B118" s="4">
        <v>213.18991647478</v>
      </c>
      <c r="C118" s="4">
        <v>99.9853</v>
      </c>
      <c r="D118" s="4">
        <v>213221.26</v>
      </c>
      <c r="E118" s="13">
        <v>41820</v>
      </c>
      <c r="F118" s="5" t="s">
        <v>58</v>
      </c>
      <c r="G118" s="5" t="s">
        <v>1666</v>
      </c>
      <c r="H118" s="5" t="s">
        <v>2102</v>
      </c>
      <c r="I118" s="5" t="s">
        <v>2103</v>
      </c>
      <c r="J118" s="2"/>
      <c r="K118" s="1"/>
    </row>
    <row r="119" spans="1:11" ht="24">
      <c r="A119" s="4">
        <v>0.03864929378665454</v>
      </c>
      <c r="B119" s="4">
        <v>24.91328167302</v>
      </c>
      <c r="C119" s="4">
        <v>99.9659</v>
      </c>
      <c r="D119" s="4">
        <v>24921.78</v>
      </c>
      <c r="E119" s="13">
        <v>41820</v>
      </c>
      <c r="F119" s="5" t="s">
        <v>58</v>
      </c>
      <c r="G119" s="5" t="s">
        <v>1666</v>
      </c>
      <c r="H119" s="5" t="s">
        <v>2104</v>
      </c>
      <c r="I119" s="5" t="s">
        <v>2105</v>
      </c>
      <c r="J119" s="2"/>
      <c r="K119" s="1"/>
    </row>
    <row r="120" spans="1:11" ht="24">
      <c r="A120" s="4">
        <v>-0.021720874335780942</v>
      </c>
      <c r="B120" s="4">
        <v>-14.00124575364</v>
      </c>
      <c r="C120" s="4">
        <v>99.9276</v>
      </c>
      <c r="D120" s="4">
        <v>-14011.39</v>
      </c>
      <c r="E120" s="13">
        <v>41820</v>
      </c>
      <c r="F120" s="5" t="s">
        <v>58</v>
      </c>
      <c r="G120" s="5" t="s">
        <v>1666</v>
      </c>
      <c r="H120" s="5" t="s">
        <v>2106</v>
      </c>
      <c r="I120" s="5" t="s">
        <v>2105</v>
      </c>
      <c r="J120" s="2"/>
      <c r="K120" s="1"/>
    </row>
    <row r="121" spans="1:11" ht="24">
      <c r="A121" s="4">
        <v>0.06688955577262996</v>
      </c>
      <c r="B121" s="4">
        <v>43.11691574872</v>
      </c>
      <c r="C121" s="4">
        <v>99.8756</v>
      </c>
      <c r="D121" s="4">
        <v>43170.62</v>
      </c>
      <c r="E121" s="13">
        <v>41820</v>
      </c>
      <c r="F121" s="5" t="s">
        <v>58</v>
      </c>
      <c r="G121" s="5" t="s">
        <v>1666</v>
      </c>
      <c r="H121" s="5" t="s">
        <v>2107</v>
      </c>
      <c r="I121" s="5" t="s">
        <v>2105</v>
      </c>
      <c r="J121" s="2"/>
      <c r="K121" s="1"/>
    </row>
    <row r="122" spans="1:11" ht="24">
      <c r="A122" s="4">
        <v>0.035065324254303566</v>
      </c>
      <c r="B122" s="4">
        <v>22.60305983663</v>
      </c>
      <c r="C122" s="4">
        <v>99.9089</v>
      </c>
      <c r="D122" s="4">
        <v>22623.67</v>
      </c>
      <c r="E122" s="13">
        <v>41820</v>
      </c>
      <c r="F122" s="5" t="s">
        <v>58</v>
      </c>
      <c r="G122" s="5" t="s">
        <v>1666</v>
      </c>
      <c r="H122" s="5" t="s">
        <v>2108</v>
      </c>
      <c r="I122" s="5" t="s">
        <v>2109</v>
      </c>
      <c r="J122" s="2"/>
      <c r="K122" s="1"/>
    </row>
    <row r="123" spans="1:11" ht="24">
      <c r="A123" s="4">
        <v>0.02185883146144799</v>
      </c>
      <c r="B123" s="4">
        <v>14.0901727273</v>
      </c>
      <c r="C123" s="4">
        <v>99.9094</v>
      </c>
      <c r="D123" s="4">
        <v>14102.95</v>
      </c>
      <c r="E123" s="13">
        <v>41820</v>
      </c>
      <c r="F123" s="5" t="s">
        <v>58</v>
      </c>
      <c r="G123" s="5" t="s">
        <v>1666</v>
      </c>
      <c r="H123" s="5" t="s">
        <v>2110</v>
      </c>
      <c r="I123" s="5" t="s">
        <v>2109</v>
      </c>
      <c r="J123" s="2"/>
      <c r="K123" s="1"/>
    </row>
    <row r="124" spans="1:11" ht="36">
      <c r="A124" s="4">
        <v>0.00022919600201959763</v>
      </c>
      <c r="B124" s="4">
        <v>0.147739428</v>
      </c>
      <c r="C124" s="4">
        <v>3971.49</v>
      </c>
      <c r="D124" s="4">
        <v>3.72</v>
      </c>
      <c r="E124" s="13">
        <v>41820</v>
      </c>
      <c r="F124" s="5" t="s">
        <v>58</v>
      </c>
      <c r="G124" s="5" t="s">
        <v>1666</v>
      </c>
      <c r="H124" s="5" t="s">
        <v>2111</v>
      </c>
      <c r="I124" s="5" t="s">
        <v>2112</v>
      </c>
      <c r="J124" s="2"/>
      <c r="K124" s="1"/>
    </row>
    <row r="125" spans="1:11" ht="36">
      <c r="A125" s="4">
        <v>1.4256164423102412E-05</v>
      </c>
      <c r="B125" s="4">
        <v>0.009189504</v>
      </c>
      <c r="C125" s="4">
        <v>1435.86</v>
      </c>
      <c r="D125" s="4">
        <v>0.64</v>
      </c>
      <c r="E125" s="13">
        <v>41820</v>
      </c>
      <c r="F125" s="5" t="s">
        <v>58</v>
      </c>
      <c r="G125" s="5" t="s">
        <v>1666</v>
      </c>
      <c r="H125" s="5" t="s">
        <v>2113</v>
      </c>
      <c r="I125" s="5" t="s">
        <v>2114</v>
      </c>
      <c r="J125" s="2"/>
      <c r="K125" s="1"/>
    </row>
    <row r="126" spans="1:11" ht="36">
      <c r="A126" s="4">
        <v>1.0066971503920295E-05</v>
      </c>
      <c r="B126" s="4">
        <v>0.006489156</v>
      </c>
      <c r="C126" s="4">
        <v>745.88</v>
      </c>
      <c r="D126" s="4">
        <v>0.87</v>
      </c>
      <c r="E126" s="13">
        <v>41820</v>
      </c>
      <c r="F126" s="5" t="s">
        <v>58</v>
      </c>
      <c r="G126" s="5" t="s">
        <v>1666</v>
      </c>
      <c r="H126" s="5" t="s">
        <v>2115</v>
      </c>
      <c r="I126" s="5" t="s">
        <v>2116</v>
      </c>
      <c r="J126" s="2"/>
      <c r="K126" s="1"/>
    </row>
    <row r="127" spans="1:11" ht="36">
      <c r="A127" s="4">
        <v>1.5459488427595805E-05</v>
      </c>
      <c r="B127" s="4">
        <v>0.009965165</v>
      </c>
      <c r="C127" s="4">
        <v>14235.95</v>
      </c>
      <c r="D127" s="4">
        <v>0.07</v>
      </c>
      <c r="E127" s="13">
        <v>41820</v>
      </c>
      <c r="F127" s="5" t="s">
        <v>58</v>
      </c>
      <c r="G127" s="5" t="s">
        <v>1666</v>
      </c>
      <c r="H127" s="5" t="s">
        <v>2117</v>
      </c>
      <c r="I127" s="5" t="s">
        <v>2118</v>
      </c>
      <c r="J127" s="2"/>
      <c r="K127" s="1"/>
    </row>
    <row r="128" spans="1:11" ht="12.75">
      <c r="A128" s="9">
        <v>0.009239240999893608</v>
      </c>
      <c r="B128" s="9">
        <v>5.95560205435745</v>
      </c>
      <c r="C128" s="10"/>
      <c r="D128" s="9">
        <v>-2966090.810931</v>
      </c>
      <c r="E128" s="10"/>
      <c r="F128" s="10"/>
      <c r="G128" s="10"/>
      <c r="H128" s="10"/>
      <c r="I128" s="11" t="s">
        <v>1673</v>
      </c>
      <c r="J128" s="2"/>
      <c r="K128" s="1"/>
    </row>
    <row r="129" spans="1:11" ht="15" customHeight="1">
      <c r="A129" s="20" t="s">
        <v>1909</v>
      </c>
      <c r="B129" s="20"/>
      <c r="C129" s="20"/>
      <c r="D129" s="20"/>
      <c r="E129" s="20"/>
      <c r="F129" s="20"/>
      <c r="G129" s="20"/>
      <c r="H129" s="20"/>
      <c r="I129" s="20"/>
      <c r="J129" s="2"/>
      <c r="K129" s="1"/>
    </row>
    <row r="130" spans="1:11" ht="12.75">
      <c r="A130" s="4">
        <v>1.5513529808684356E-08</v>
      </c>
      <c r="B130" s="4">
        <v>1E-05</v>
      </c>
      <c r="C130" s="4">
        <v>0</v>
      </c>
      <c r="D130" s="4">
        <v>0</v>
      </c>
      <c r="E130" s="13"/>
      <c r="F130" s="5" t="s">
        <v>60</v>
      </c>
      <c r="G130" s="5" t="s">
        <v>60</v>
      </c>
      <c r="H130" s="5" t="s">
        <v>60</v>
      </c>
      <c r="I130" s="5" t="s">
        <v>60</v>
      </c>
      <c r="J130" s="2"/>
      <c r="K130" s="1"/>
    </row>
    <row r="131" spans="1:11" ht="12.75">
      <c r="A131" s="9">
        <v>1.5513529808684356E-08</v>
      </c>
      <c r="B131" s="9">
        <v>1E-05</v>
      </c>
      <c r="C131" s="10"/>
      <c r="D131" s="9">
        <v>0</v>
      </c>
      <c r="E131" s="10"/>
      <c r="F131" s="10"/>
      <c r="G131" s="10"/>
      <c r="H131" s="10"/>
      <c r="I131" s="11" t="s">
        <v>1910</v>
      </c>
      <c r="J131" s="2"/>
      <c r="K131" s="1"/>
    </row>
    <row r="132" spans="1:11" ht="15" customHeight="1">
      <c r="A132" s="20" t="s">
        <v>1674</v>
      </c>
      <c r="B132" s="20"/>
      <c r="C132" s="20"/>
      <c r="D132" s="20"/>
      <c r="E132" s="20"/>
      <c r="F132" s="20"/>
      <c r="G132" s="20"/>
      <c r="H132" s="20"/>
      <c r="I132" s="20"/>
      <c r="J132" s="2"/>
      <c r="K132" s="1"/>
    </row>
    <row r="133" spans="1:11" ht="24">
      <c r="A133" s="4">
        <v>-0.7495907196686028</v>
      </c>
      <c r="B133" s="4">
        <v>-483.1851480048</v>
      </c>
      <c r="C133" s="4">
        <v>100.38750685714287</v>
      </c>
      <c r="D133" s="4">
        <v>-481320</v>
      </c>
      <c r="E133" s="13">
        <v>41770</v>
      </c>
      <c r="F133" s="5" t="s">
        <v>36</v>
      </c>
      <c r="G133" s="5" t="s">
        <v>1666</v>
      </c>
      <c r="H133" s="5" t="s">
        <v>2119</v>
      </c>
      <c r="I133" s="5" t="s">
        <v>2120</v>
      </c>
      <c r="J133" s="2"/>
      <c r="K133" s="1"/>
    </row>
    <row r="134" spans="1:11" ht="24">
      <c r="A134" s="4">
        <v>0.7469403372738779</v>
      </c>
      <c r="B134" s="4">
        <v>481.47671515463</v>
      </c>
      <c r="C134" s="4">
        <v>100.03255945205476</v>
      </c>
      <c r="D134" s="4">
        <v>481320</v>
      </c>
      <c r="E134" s="13">
        <v>41770</v>
      </c>
      <c r="F134" s="5" t="s">
        <v>36</v>
      </c>
      <c r="G134" s="5" t="s">
        <v>1666</v>
      </c>
      <c r="H134" s="5" t="s">
        <v>2121</v>
      </c>
      <c r="I134" s="5" t="s">
        <v>2122</v>
      </c>
      <c r="J134" s="2"/>
      <c r="K134" s="1"/>
    </row>
    <row r="135" spans="1:11" ht="36">
      <c r="A135" s="4">
        <v>-1.0757576430042801</v>
      </c>
      <c r="B135" s="4">
        <v>-693.4318986528</v>
      </c>
      <c r="C135" s="4">
        <v>100.8481528</v>
      </c>
      <c r="D135" s="4">
        <v>-687600</v>
      </c>
      <c r="E135" s="13">
        <v>41466</v>
      </c>
      <c r="F135" s="5" t="s">
        <v>36</v>
      </c>
      <c r="G135" s="5" t="s">
        <v>1666</v>
      </c>
      <c r="H135" s="5" t="s">
        <v>2123</v>
      </c>
      <c r="I135" s="5" t="s">
        <v>2124</v>
      </c>
      <c r="J135" s="2"/>
      <c r="K135" s="1"/>
    </row>
    <row r="136" spans="1:11" ht="36">
      <c r="A136" s="4">
        <v>1.0672518355046223</v>
      </c>
      <c r="B136" s="4">
        <v>687.949066825</v>
      </c>
      <c r="C136" s="4">
        <v>100.05076597222221</v>
      </c>
      <c r="D136" s="4">
        <v>687600</v>
      </c>
      <c r="E136" s="13">
        <v>41466</v>
      </c>
      <c r="F136" s="5" t="s">
        <v>36</v>
      </c>
      <c r="G136" s="5" t="s">
        <v>1666</v>
      </c>
      <c r="H136" s="5" t="s">
        <v>2125</v>
      </c>
      <c r="I136" s="5" t="s">
        <v>2126</v>
      </c>
      <c r="J136" s="2"/>
      <c r="K136" s="1"/>
    </row>
    <row r="137" spans="1:11" ht="24">
      <c r="A137" s="4">
        <v>0.14268611703063738</v>
      </c>
      <c r="B137" s="4">
        <v>91.9752749956124</v>
      </c>
      <c r="C137" s="4">
        <v>121.13166731938944</v>
      </c>
      <c r="D137" s="4">
        <v>75930</v>
      </c>
      <c r="E137" s="13">
        <v>41466</v>
      </c>
      <c r="F137" s="5" t="s">
        <v>58</v>
      </c>
      <c r="G137" s="5" t="s">
        <v>1666</v>
      </c>
      <c r="H137" s="5" t="s">
        <v>2127</v>
      </c>
      <c r="I137" s="5" t="s">
        <v>2128</v>
      </c>
      <c r="J137" s="2"/>
      <c r="K137" s="1"/>
    </row>
    <row r="138" spans="1:11" ht="24">
      <c r="A138" s="4">
        <v>0.2391256208632767</v>
      </c>
      <c r="B138" s="4">
        <v>154.140046663923</v>
      </c>
      <c r="C138" s="4">
        <v>121.1316673193894</v>
      </c>
      <c r="D138" s="4">
        <v>127250</v>
      </c>
      <c r="E138" s="13">
        <v>41466</v>
      </c>
      <c r="F138" s="5" t="s">
        <v>58</v>
      </c>
      <c r="G138" s="5" t="s">
        <v>1666</v>
      </c>
      <c r="H138" s="5" t="s">
        <v>2129</v>
      </c>
      <c r="I138" s="5" t="s">
        <v>2130</v>
      </c>
      <c r="J138" s="2"/>
      <c r="K138" s="1"/>
    </row>
    <row r="139" spans="1:11" ht="24">
      <c r="A139" s="4">
        <v>-0.21457308505879522</v>
      </c>
      <c r="B139" s="4">
        <v>-138.313515818095</v>
      </c>
      <c r="C139" s="4">
        <v>117.86660629165087</v>
      </c>
      <c r="D139" s="4">
        <v>-117347.5</v>
      </c>
      <c r="E139" s="13">
        <v>41466</v>
      </c>
      <c r="F139" s="5" t="s">
        <v>37</v>
      </c>
      <c r="G139" s="5" t="s">
        <v>1666</v>
      </c>
      <c r="H139" s="5" t="s">
        <v>2131</v>
      </c>
      <c r="I139" s="5" t="s">
        <v>2132</v>
      </c>
      <c r="J139" s="2"/>
      <c r="K139" s="1"/>
    </row>
    <row r="140" spans="1:11" ht="24">
      <c r="A140" s="4">
        <v>-0.12874385103527744</v>
      </c>
      <c r="B140" s="4">
        <v>-82.9881094908572</v>
      </c>
      <c r="C140" s="4">
        <v>117.86660629165114</v>
      </c>
      <c r="D140" s="4">
        <v>-70408.5</v>
      </c>
      <c r="E140" s="13">
        <v>41466</v>
      </c>
      <c r="F140" s="5" t="s">
        <v>37</v>
      </c>
      <c r="G140" s="5" t="s">
        <v>1666</v>
      </c>
      <c r="H140" s="5" t="s">
        <v>2133</v>
      </c>
      <c r="I140" s="5" t="s">
        <v>2132</v>
      </c>
      <c r="J140" s="2"/>
      <c r="K140" s="1"/>
    </row>
    <row r="141" spans="1:11" ht="24">
      <c r="A141" s="4">
        <v>-0.21457308505879522</v>
      </c>
      <c r="B141" s="4">
        <v>-138.313515818095</v>
      </c>
      <c r="C141" s="4">
        <v>117.86660629165087</v>
      </c>
      <c r="D141" s="4">
        <v>-117347.5</v>
      </c>
      <c r="E141" s="13">
        <v>41466</v>
      </c>
      <c r="F141" s="5" t="s">
        <v>37</v>
      </c>
      <c r="G141" s="5" t="s">
        <v>1666</v>
      </c>
      <c r="H141" s="5" t="s">
        <v>2134</v>
      </c>
      <c r="I141" s="5" t="s">
        <v>2135</v>
      </c>
      <c r="J141" s="2"/>
      <c r="K141" s="1"/>
    </row>
    <row r="142" spans="1:11" ht="24">
      <c r="A142" s="4">
        <v>-0.12874385103527744</v>
      </c>
      <c r="B142" s="4">
        <v>-82.9881094908572</v>
      </c>
      <c r="C142" s="4">
        <v>117.86660629165114</v>
      </c>
      <c r="D142" s="4">
        <v>-70408.5</v>
      </c>
      <c r="E142" s="13">
        <v>41466</v>
      </c>
      <c r="F142" s="5" t="s">
        <v>37</v>
      </c>
      <c r="G142" s="5" t="s">
        <v>1666</v>
      </c>
      <c r="H142" s="5" t="s">
        <v>2136</v>
      </c>
      <c r="I142" s="5" t="s">
        <v>2137</v>
      </c>
      <c r="J142" s="2"/>
      <c r="K142" s="1"/>
    </row>
    <row r="143" spans="1:11" ht="24">
      <c r="A143" s="4">
        <v>-0.3004023190823133</v>
      </c>
      <c r="B143" s="4">
        <v>-193.638922145333</v>
      </c>
      <c r="C143" s="4">
        <v>117.86660629165087</v>
      </c>
      <c r="D143" s="4">
        <v>-164286.5</v>
      </c>
      <c r="E143" s="13">
        <v>41466</v>
      </c>
      <c r="F143" s="5" t="s">
        <v>37</v>
      </c>
      <c r="G143" s="5" t="s">
        <v>1666</v>
      </c>
      <c r="H143" s="5" t="s">
        <v>2138</v>
      </c>
      <c r="I143" s="5" t="s">
        <v>2139</v>
      </c>
      <c r="J143" s="2"/>
      <c r="K143" s="1"/>
    </row>
    <row r="144" spans="1:11" ht="24">
      <c r="A144" s="4">
        <v>-0.12874385103527744</v>
      </c>
      <c r="B144" s="4">
        <v>-82.9881094908572</v>
      </c>
      <c r="C144" s="4">
        <v>117.86660629165114</v>
      </c>
      <c r="D144" s="4">
        <v>-70408.5</v>
      </c>
      <c r="E144" s="13">
        <v>41466</v>
      </c>
      <c r="F144" s="5" t="s">
        <v>37</v>
      </c>
      <c r="G144" s="5" t="s">
        <v>1666</v>
      </c>
      <c r="H144" s="5" t="s">
        <v>2140</v>
      </c>
      <c r="I144" s="5" t="s">
        <v>2141</v>
      </c>
      <c r="J144" s="2"/>
      <c r="K144" s="1"/>
    </row>
    <row r="145" spans="1:11" ht="24">
      <c r="A145" s="4">
        <v>0.3361792082348504</v>
      </c>
      <c r="B145" s="4">
        <v>216.700655737716</v>
      </c>
      <c r="C145" s="4">
        <v>122.84617672206123</v>
      </c>
      <c r="D145" s="4">
        <v>176400</v>
      </c>
      <c r="E145" s="13">
        <v>41466</v>
      </c>
      <c r="F145" s="5" t="s">
        <v>58</v>
      </c>
      <c r="G145" s="5" t="s">
        <v>1666</v>
      </c>
      <c r="H145" s="5" t="s">
        <v>2142</v>
      </c>
      <c r="I145" s="5" t="s">
        <v>2143</v>
      </c>
      <c r="J145" s="2"/>
      <c r="K145" s="1"/>
    </row>
    <row r="146" spans="1:11" ht="24">
      <c r="A146" s="4">
        <v>0.1380775857518787</v>
      </c>
      <c r="B146" s="4">
        <v>89.0046220651756</v>
      </c>
      <c r="C146" s="4">
        <v>123.36052954286292</v>
      </c>
      <c r="D146" s="4">
        <v>72150</v>
      </c>
      <c r="E146" s="13">
        <v>41466</v>
      </c>
      <c r="F146" s="5" t="s">
        <v>58</v>
      </c>
      <c r="G146" s="5" t="s">
        <v>1666</v>
      </c>
      <c r="H146" s="5" t="s">
        <v>2144</v>
      </c>
      <c r="I146" s="5" t="s">
        <v>2145</v>
      </c>
      <c r="J146" s="2"/>
      <c r="K146" s="1"/>
    </row>
    <row r="147" spans="1:11" ht="24">
      <c r="A147" s="4">
        <v>-0.11621193317307513</v>
      </c>
      <c r="B147" s="4">
        <v>-74.910052455</v>
      </c>
      <c r="C147" s="4">
        <v>-4832906.61</v>
      </c>
      <c r="D147" s="4">
        <v>1.55</v>
      </c>
      <c r="E147" s="13">
        <v>41466</v>
      </c>
      <c r="F147" s="5" t="s">
        <v>58</v>
      </c>
      <c r="G147" s="5" t="s">
        <v>1666</v>
      </c>
      <c r="H147" s="5" t="s">
        <v>2146</v>
      </c>
      <c r="I147" s="5" t="s">
        <v>2147</v>
      </c>
      <c r="J147" s="2"/>
      <c r="K147" s="1"/>
    </row>
    <row r="148" spans="1:11" ht="24">
      <c r="A148" s="4">
        <v>-0.007932760120052819</v>
      </c>
      <c r="B148" s="4">
        <v>-5.11344627424</v>
      </c>
      <c r="C148" s="4">
        <v>-37737.61088</v>
      </c>
      <c r="D148" s="4">
        <v>13.55</v>
      </c>
      <c r="E148" s="13">
        <v>41788</v>
      </c>
      <c r="F148" s="5" t="s">
        <v>58</v>
      </c>
      <c r="G148" s="5" t="s">
        <v>1666</v>
      </c>
      <c r="H148" s="5" t="s">
        <v>2148</v>
      </c>
      <c r="I148" s="5" t="s">
        <v>2149</v>
      </c>
      <c r="J148" s="2"/>
      <c r="K148" s="1"/>
    </row>
    <row r="149" spans="1:11" ht="24">
      <c r="A149" s="4">
        <v>-0.0036176862868263714</v>
      </c>
      <c r="B149" s="4">
        <v>-2.33195561</v>
      </c>
      <c r="C149" s="4">
        <v>-233195.561</v>
      </c>
      <c r="D149" s="4">
        <v>1</v>
      </c>
      <c r="E149" s="13">
        <v>41466</v>
      </c>
      <c r="F149" s="5" t="s">
        <v>58</v>
      </c>
      <c r="G149" s="5" t="s">
        <v>1666</v>
      </c>
      <c r="H149" s="5" t="s">
        <v>2150</v>
      </c>
      <c r="I149" s="5" t="s">
        <v>2151</v>
      </c>
      <c r="J149" s="2"/>
      <c r="K149" s="1"/>
    </row>
    <row r="150" spans="1:11" ht="24">
      <c r="A150" s="4">
        <v>-0.0023740537477664934</v>
      </c>
      <c r="B150" s="4">
        <v>-1.530311784</v>
      </c>
      <c r="C150" s="4">
        <v>-10202.07856</v>
      </c>
      <c r="D150" s="4">
        <v>15</v>
      </c>
      <c r="E150" s="13">
        <v>41466</v>
      </c>
      <c r="F150" s="5" t="s">
        <v>58</v>
      </c>
      <c r="G150" s="5" t="s">
        <v>1666</v>
      </c>
      <c r="H150" s="5" t="s">
        <v>2152</v>
      </c>
      <c r="I150" s="5" t="s">
        <v>2153</v>
      </c>
      <c r="J150" s="2"/>
      <c r="K150" s="1"/>
    </row>
    <row r="151" spans="1:11" ht="24">
      <c r="A151" s="4">
        <v>-0.0034355122102544327</v>
      </c>
      <c r="B151" s="4">
        <v>-2.2145264505382</v>
      </c>
      <c r="C151" s="4">
        <v>-9912.831023</v>
      </c>
      <c r="D151" s="4">
        <v>22.34</v>
      </c>
      <c r="E151" s="13">
        <v>41466</v>
      </c>
      <c r="F151" s="5" t="s">
        <v>58</v>
      </c>
      <c r="G151" s="5" t="s">
        <v>1666</v>
      </c>
      <c r="H151" s="5" t="s">
        <v>2154</v>
      </c>
      <c r="I151" s="5" t="s">
        <v>2155</v>
      </c>
      <c r="J151" s="2"/>
      <c r="K151" s="1"/>
    </row>
    <row r="152" spans="1:11" ht="24">
      <c r="A152" s="4">
        <v>-0.002087486178992537</v>
      </c>
      <c r="B152" s="4">
        <v>-1.3455907228953</v>
      </c>
      <c r="C152" s="4">
        <v>-8110.854267</v>
      </c>
      <c r="D152" s="4">
        <v>16.59</v>
      </c>
      <c r="E152" s="13">
        <v>41466</v>
      </c>
      <c r="F152" s="5" t="s">
        <v>58</v>
      </c>
      <c r="G152" s="5" t="s">
        <v>1666</v>
      </c>
      <c r="H152" s="5" t="s">
        <v>2156</v>
      </c>
      <c r="I152" s="5" t="s">
        <v>2157</v>
      </c>
      <c r="J152" s="2"/>
      <c r="K152" s="1"/>
    </row>
    <row r="153" spans="1:11" ht="24">
      <c r="A153" s="4">
        <v>-2.10889867127334E-05</v>
      </c>
      <c r="B153" s="4">
        <v>-0.01359393186</v>
      </c>
      <c r="C153" s="4">
        <v>-135939.3186</v>
      </c>
      <c r="D153" s="4">
        <v>0.01</v>
      </c>
      <c r="E153" s="13">
        <v>41466</v>
      </c>
      <c r="F153" s="5" t="s">
        <v>58</v>
      </c>
      <c r="G153" s="5" t="s">
        <v>1666</v>
      </c>
      <c r="H153" s="5" t="s">
        <v>2158</v>
      </c>
      <c r="I153" s="5" t="s">
        <v>2159</v>
      </c>
      <c r="J153" s="2"/>
      <c r="K153" s="1"/>
    </row>
    <row r="154" spans="1:11" ht="24">
      <c r="A154" s="4">
        <v>-0.005455072473764943</v>
      </c>
      <c r="B154" s="4">
        <v>-3.51633222164</v>
      </c>
      <c r="C154" s="4">
        <v>-223970.2052</v>
      </c>
      <c r="D154" s="4">
        <v>1.57</v>
      </c>
      <c r="E154" s="13">
        <v>41466</v>
      </c>
      <c r="F154" s="5" t="s">
        <v>58</v>
      </c>
      <c r="G154" s="5" t="s">
        <v>1666</v>
      </c>
      <c r="H154" s="5" t="s">
        <v>2160</v>
      </c>
      <c r="I154" s="5" t="s">
        <v>2161</v>
      </c>
      <c r="J154" s="2"/>
      <c r="K154" s="1"/>
    </row>
    <row r="155" spans="1:11" ht="24">
      <c r="A155" s="4">
        <v>0.1406012210368052</v>
      </c>
      <c r="B155" s="4">
        <v>90.6313539025127</v>
      </c>
      <c r="C155" s="4">
        <v>122.73187609521659</v>
      </c>
      <c r="D155" s="4">
        <v>73845</v>
      </c>
      <c r="E155" s="13">
        <v>41466</v>
      </c>
      <c r="F155" s="5" t="s">
        <v>58</v>
      </c>
      <c r="G155" s="5" t="s">
        <v>1666</v>
      </c>
      <c r="H155" s="5" t="s">
        <v>2162</v>
      </c>
      <c r="I155" s="5" t="s">
        <v>2163</v>
      </c>
      <c r="J155" s="2"/>
      <c r="K155" s="1"/>
    </row>
    <row r="156" spans="1:11" ht="24">
      <c r="A156" s="4">
        <v>0.23523472374916116</v>
      </c>
      <c r="B156" s="4">
        <v>151.631979730028</v>
      </c>
      <c r="C156" s="4">
        <v>122.90332703548367</v>
      </c>
      <c r="D156" s="4">
        <v>123375</v>
      </c>
      <c r="E156" s="13">
        <v>41466</v>
      </c>
      <c r="F156" s="5" t="s">
        <v>58</v>
      </c>
      <c r="G156" s="5" t="s">
        <v>1666</v>
      </c>
      <c r="H156" s="5" t="s">
        <v>2164</v>
      </c>
      <c r="I156" s="5" t="s">
        <v>2165</v>
      </c>
      <c r="J156" s="2"/>
      <c r="K156" s="1"/>
    </row>
    <row r="157" spans="1:11" ht="12.75">
      <c r="A157" s="9">
        <v>-0.03616734871095454</v>
      </c>
      <c r="B157" s="9">
        <v>-23.3134232872704</v>
      </c>
      <c r="C157" s="10"/>
      <c r="D157" s="9">
        <v>38814.61</v>
      </c>
      <c r="E157" s="10"/>
      <c r="F157" s="10"/>
      <c r="G157" s="10"/>
      <c r="H157" s="10"/>
      <c r="I157" s="11" t="s">
        <v>1675</v>
      </c>
      <c r="J157" s="2"/>
      <c r="K157" s="1"/>
    </row>
    <row r="158" spans="1:11" ht="15" customHeight="1">
      <c r="A158" s="20" t="s">
        <v>1512</v>
      </c>
      <c r="B158" s="20"/>
      <c r="C158" s="20"/>
      <c r="D158" s="20"/>
      <c r="E158" s="20"/>
      <c r="F158" s="20"/>
      <c r="G158" s="20"/>
      <c r="H158" s="20"/>
      <c r="I158" s="20"/>
      <c r="J158" s="2"/>
      <c r="K158" s="1"/>
    </row>
    <row r="159" spans="1:11" ht="24">
      <c r="A159" s="4">
        <v>0.0865423464334103</v>
      </c>
      <c r="B159" s="4">
        <v>55.78507760688</v>
      </c>
      <c r="C159" s="4">
        <v>100.0533</v>
      </c>
      <c r="D159" s="4">
        <v>55755.36</v>
      </c>
      <c r="E159" s="13">
        <v>41820</v>
      </c>
      <c r="F159" s="5" t="s">
        <v>58</v>
      </c>
      <c r="G159" s="5" t="s">
        <v>1666</v>
      </c>
      <c r="H159" s="5" t="s">
        <v>2166</v>
      </c>
      <c r="I159" s="5" t="s">
        <v>2167</v>
      </c>
      <c r="J159" s="2"/>
      <c r="K159" s="1"/>
    </row>
    <row r="160" spans="1:11" ht="24">
      <c r="A160" s="4">
        <v>-0.08672381555318676</v>
      </c>
      <c r="B160" s="4">
        <v>-55.90205235216</v>
      </c>
      <c r="C160" s="4">
        <v>100.2631</v>
      </c>
      <c r="D160" s="4">
        <v>-55755.36</v>
      </c>
      <c r="E160" s="13">
        <v>41820</v>
      </c>
      <c r="F160" s="5" t="s">
        <v>58</v>
      </c>
      <c r="G160" s="5" t="s">
        <v>1666</v>
      </c>
      <c r="H160" s="5" t="s">
        <v>2168</v>
      </c>
      <c r="I160" s="5" t="s">
        <v>2167</v>
      </c>
      <c r="J160" s="2"/>
      <c r="K160" s="1"/>
    </row>
    <row r="161" spans="1:11" ht="24">
      <c r="A161" s="4">
        <v>-0.0010379100622206143</v>
      </c>
      <c r="B161" s="4">
        <v>-0.66903540008</v>
      </c>
      <c r="C161" s="4">
        <v>-180820.3784</v>
      </c>
      <c r="D161" s="4">
        <v>0.37</v>
      </c>
      <c r="E161" s="13"/>
      <c r="F161" s="5" t="s">
        <v>58</v>
      </c>
      <c r="G161" s="5" t="s">
        <v>1666</v>
      </c>
      <c r="H161" s="5" t="s">
        <v>2169</v>
      </c>
      <c r="I161" s="5" t="s">
        <v>2170</v>
      </c>
      <c r="J161" s="2"/>
      <c r="K161" s="1"/>
    </row>
    <row r="162" spans="1:11" ht="12.75">
      <c r="A162" s="9">
        <v>-0.0012193791819970683</v>
      </c>
      <c r="B162" s="9">
        <v>-0.78601014536</v>
      </c>
      <c r="C162" s="10"/>
      <c r="D162" s="9">
        <v>0.37</v>
      </c>
      <c r="E162" s="10"/>
      <c r="F162" s="10"/>
      <c r="G162" s="10"/>
      <c r="H162" s="10"/>
      <c r="I162" s="11" t="s">
        <v>1513</v>
      </c>
      <c r="J162" s="2"/>
      <c r="K162" s="1"/>
    </row>
    <row r="163" spans="1:11" ht="12.75">
      <c r="A163" s="9">
        <v>0.09687152625230419</v>
      </c>
      <c r="B163" s="9">
        <v>62.44325272645317</v>
      </c>
      <c r="C163" s="10"/>
      <c r="D163" s="9">
        <v>-2847275.830931</v>
      </c>
      <c r="E163" s="10"/>
      <c r="F163" s="10"/>
      <c r="G163" s="10"/>
      <c r="H163" s="10"/>
      <c r="I163" s="11" t="s">
        <v>110</v>
      </c>
      <c r="J163" s="2"/>
      <c r="K163" s="1"/>
    </row>
    <row r="164" spans="1:11" ht="15" customHeight="1">
      <c r="A164" s="20" t="s">
        <v>111</v>
      </c>
      <c r="B164" s="20"/>
      <c r="C164" s="20"/>
      <c r="D164" s="20"/>
      <c r="E164" s="20"/>
      <c r="F164" s="20"/>
      <c r="G164" s="20"/>
      <c r="H164" s="20"/>
      <c r="I164" s="20"/>
      <c r="J164" s="2"/>
      <c r="K164" s="1"/>
    </row>
    <row r="165" spans="1:11" ht="15" customHeight="1">
      <c r="A165" s="20" t="s">
        <v>1665</v>
      </c>
      <c r="B165" s="20"/>
      <c r="C165" s="20"/>
      <c r="D165" s="20"/>
      <c r="E165" s="20"/>
      <c r="F165" s="20"/>
      <c r="G165" s="20"/>
      <c r="H165" s="20"/>
      <c r="I165" s="20"/>
      <c r="J165" s="2"/>
      <c r="K165" s="1"/>
    </row>
    <row r="166" spans="1:11" ht="24">
      <c r="A166" s="4">
        <v>-0.21244519264264553</v>
      </c>
      <c r="B166" s="4">
        <v>-136.941879290244</v>
      </c>
      <c r="C166" s="4">
        <v>99.10469999999964</v>
      </c>
      <c r="D166" s="4">
        <v>-138178.99584</v>
      </c>
      <c r="E166" s="13">
        <v>41820</v>
      </c>
      <c r="F166" s="5" t="s">
        <v>36</v>
      </c>
      <c r="G166" s="5" t="s">
        <v>1666</v>
      </c>
      <c r="H166" s="5" t="s">
        <v>2171</v>
      </c>
      <c r="I166" s="5" t="s">
        <v>2172</v>
      </c>
      <c r="J166" s="2"/>
      <c r="K166" s="1"/>
    </row>
    <row r="167" spans="1:11" ht="24">
      <c r="A167" s="4">
        <v>0.21436439708979116</v>
      </c>
      <c r="B167" s="4">
        <v>138.17899584</v>
      </c>
      <c r="C167" s="4">
        <v>100</v>
      </c>
      <c r="D167" s="4">
        <v>138178.99584</v>
      </c>
      <c r="E167" s="13">
        <v>41820</v>
      </c>
      <c r="F167" s="5" t="s">
        <v>36</v>
      </c>
      <c r="G167" s="5" t="s">
        <v>1666</v>
      </c>
      <c r="H167" s="5" t="s">
        <v>2173</v>
      </c>
      <c r="I167" s="5" t="s">
        <v>2172</v>
      </c>
      <c r="J167" s="2"/>
      <c r="K167" s="1"/>
    </row>
    <row r="168" spans="1:11" ht="24">
      <c r="A168" s="4">
        <v>0.2730629719942142</v>
      </c>
      <c r="B168" s="4">
        <v>176.016016575</v>
      </c>
      <c r="C168" s="4">
        <v>61131</v>
      </c>
      <c r="D168" s="4">
        <v>287.9325</v>
      </c>
      <c r="E168" s="13">
        <v>41820</v>
      </c>
      <c r="F168" s="5" t="s">
        <v>36</v>
      </c>
      <c r="G168" s="5" t="s">
        <v>1666</v>
      </c>
      <c r="H168" s="5" t="s">
        <v>2174</v>
      </c>
      <c r="I168" s="5" t="s">
        <v>2175</v>
      </c>
      <c r="J168" s="2"/>
      <c r="K168" s="1"/>
    </row>
    <row r="169" spans="1:11" ht="24">
      <c r="A169" s="4">
        <v>-0.21436410374445602</v>
      </c>
      <c r="B169" s="4">
        <v>-138.17880675</v>
      </c>
      <c r="C169" s="4">
        <v>47990</v>
      </c>
      <c r="D169" s="4">
        <v>-287.9325</v>
      </c>
      <c r="E169" s="13">
        <v>41820</v>
      </c>
      <c r="F169" s="5" t="s">
        <v>36</v>
      </c>
      <c r="G169" s="5" t="s">
        <v>1666</v>
      </c>
      <c r="H169" s="5" t="s">
        <v>2176</v>
      </c>
      <c r="I169" s="5" t="s">
        <v>2175</v>
      </c>
      <c r="J169" s="2"/>
      <c r="K169" s="1"/>
    </row>
    <row r="170" spans="1:11" ht="24">
      <c r="A170" s="4">
        <v>0.28405674523907637</v>
      </c>
      <c r="B170" s="4">
        <v>183.10258770384</v>
      </c>
      <c r="C170" s="4">
        <v>1990236</v>
      </c>
      <c r="D170" s="4">
        <v>9.200044</v>
      </c>
      <c r="E170" s="13">
        <v>41820</v>
      </c>
      <c r="F170" s="5" t="s">
        <v>37</v>
      </c>
      <c r="G170" s="5" t="s">
        <v>1666</v>
      </c>
      <c r="H170" s="5" t="s">
        <v>2177</v>
      </c>
      <c r="I170" s="5" t="s">
        <v>2178</v>
      </c>
      <c r="J170" s="2"/>
      <c r="K170" s="1"/>
    </row>
    <row r="171" spans="1:11" ht="24">
      <c r="A171" s="4">
        <v>0.4570873805652952</v>
      </c>
      <c r="B171" s="4">
        <v>294.6378975012</v>
      </c>
      <c r="C171" s="4">
        <v>568682</v>
      </c>
      <c r="D171" s="4">
        <v>51.81066</v>
      </c>
      <c r="E171" s="13">
        <v>41820</v>
      </c>
      <c r="F171" s="5" t="s">
        <v>36</v>
      </c>
      <c r="G171" s="5" t="s">
        <v>1666</v>
      </c>
      <c r="H171" s="5" t="s">
        <v>2179</v>
      </c>
      <c r="I171" s="5" t="s">
        <v>2180</v>
      </c>
      <c r="J171" s="2"/>
      <c r="K171" s="1"/>
    </row>
    <row r="172" spans="1:11" ht="24">
      <c r="A172" s="4">
        <v>-0.4446507058692668</v>
      </c>
      <c r="B172" s="4">
        <v>-286.6212340794</v>
      </c>
      <c r="C172" s="4">
        <v>553209</v>
      </c>
      <c r="D172" s="4">
        <v>-51.81066</v>
      </c>
      <c r="E172" s="13">
        <v>41820</v>
      </c>
      <c r="F172" s="5" t="s">
        <v>36</v>
      </c>
      <c r="G172" s="5" t="s">
        <v>1666</v>
      </c>
      <c r="H172" s="5" t="s">
        <v>2181</v>
      </c>
      <c r="I172" s="5" t="s">
        <v>2180</v>
      </c>
      <c r="J172" s="2"/>
      <c r="K172" s="1"/>
    </row>
    <row r="173" spans="1:11" ht="24">
      <c r="A173" s="4">
        <v>0.44459579002246086</v>
      </c>
      <c r="B173" s="4">
        <v>286.5858354</v>
      </c>
      <c r="C173" s="4">
        <v>100</v>
      </c>
      <c r="D173" s="4">
        <v>286585.8354</v>
      </c>
      <c r="E173" s="13">
        <v>41820</v>
      </c>
      <c r="F173" s="5" t="s">
        <v>36</v>
      </c>
      <c r="G173" s="5" t="s">
        <v>1666</v>
      </c>
      <c r="H173" s="5" t="s">
        <v>2182</v>
      </c>
      <c r="I173" s="5" t="s">
        <v>2183</v>
      </c>
      <c r="J173" s="2"/>
      <c r="K173" s="1"/>
    </row>
    <row r="174" spans="1:11" ht="24">
      <c r="A174" s="4">
        <v>-0.44839797321873326</v>
      </c>
      <c r="B174" s="4">
        <v>-289.036717464341</v>
      </c>
      <c r="C174" s="4">
        <v>100.85520000000007</v>
      </c>
      <c r="D174" s="4">
        <v>-286585.8354</v>
      </c>
      <c r="E174" s="13">
        <v>41820</v>
      </c>
      <c r="F174" s="5" t="s">
        <v>36</v>
      </c>
      <c r="G174" s="5" t="s">
        <v>1666</v>
      </c>
      <c r="H174" s="5" t="s">
        <v>2184</v>
      </c>
      <c r="I174" s="5" t="s">
        <v>2183</v>
      </c>
      <c r="J174" s="2"/>
      <c r="K174" s="1"/>
    </row>
    <row r="175" spans="1:11" ht="24">
      <c r="A175" s="4">
        <v>-0.4901744164969741</v>
      </c>
      <c r="B175" s="4">
        <v>-315.965755403118</v>
      </c>
      <c r="C175" s="4">
        <v>100.76100000000011</v>
      </c>
      <c r="D175" s="4">
        <v>-313579.416047</v>
      </c>
      <c r="E175" s="13">
        <v>41820</v>
      </c>
      <c r="F175" s="5" t="s">
        <v>37</v>
      </c>
      <c r="G175" s="5" t="s">
        <v>1666</v>
      </c>
      <c r="H175" s="5" t="s">
        <v>2185</v>
      </c>
      <c r="I175" s="5" t="s">
        <v>2186</v>
      </c>
      <c r="J175" s="2"/>
      <c r="K175" s="1"/>
    </row>
    <row r="176" spans="1:11" ht="24">
      <c r="A176" s="4">
        <v>0.4864723618234968</v>
      </c>
      <c r="B176" s="4">
        <v>313.579416047</v>
      </c>
      <c r="C176" s="4">
        <v>100</v>
      </c>
      <c r="D176" s="4">
        <v>313579.416047</v>
      </c>
      <c r="E176" s="13">
        <v>41820</v>
      </c>
      <c r="F176" s="5" t="s">
        <v>37</v>
      </c>
      <c r="G176" s="5" t="s">
        <v>1666</v>
      </c>
      <c r="H176" s="5" t="s">
        <v>2187</v>
      </c>
      <c r="I176" s="5" t="s">
        <v>2186</v>
      </c>
      <c r="J176" s="2"/>
      <c r="K176" s="1"/>
    </row>
    <row r="177" spans="1:11" ht="24">
      <c r="A177" s="4">
        <v>0.5299632482981497</v>
      </c>
      <c r="B177" s="4">
        <v>341.61358171464</v>
      </c>
      <c r="C177" s="4">
        <v>14843</v>
      </c>
      <c r="D177" s="4">
        <v>2301.513048</v>
      </c>
      <c r="E177" s="13">
        <v>41820</v>
      </c>
      <c r="F177" s="5" t="s">
        <v>37</v>
      </c>
      <c r="G177" s="5" t="s">
        <v>1666</v>
      </c>
      <c r="H177" s="5" t="s">
        <v>2188</v>
      </c>
      <c r="I177" s="5" t="s">
        <v>2186</v>
      </c>
      <c r="J177" s="2"/>
      <c r="K177" s="1"/>
    </row>
    <row r="178" spans="1:11" ht="24">
      <c r="A178" s="4">
        <v>-0.48647505612492686</v>
      </c>
      <c r="B178" s="4">
        <v>-313.58115279</v>
      </c>
      <c r="C178" s="4">
        <v>13625</v>
      </c>
      <c r="D178" s="4">
        <v>-2301.513048</v>
      </c>
      <c r="E178" s="13">
        <v>41820</v>
      </c>
      <c r="F178" s="5" t="s">
        <v>37</v>
      </c>
      <c r="G178" s="5" t="s">
        <v>1666</v>
      </c>
      <c r="H178" s="5" t="s">
        <v>2189</v>
      </c>
      <c r="I178" s="5" t="s">
        <v>2186</v>
      </c>
      <c r="J178" s="2"/>
      <c r="K178" s="1"/>
    </row>
    <row r="179" spans="1:11" ht="24">
      <c r="A179" s="4">
        <v>0.2547713227518147</v>
      </c>
      <c r="B179" s="4">
        <v>164.225244605</v>
      </c>
      <c r="C179" s="4">
        <v>100</v>
      </c>
      <c r="D179" s="4">
        <v>164225.244605</v>
      </c>
      <c r="E179" s="13">
        <v>41820</v>
      </c>
      <c r="F179" s="5" t="s">
        <v>37</v>
      </c>
      <c r="G179" s="5" t="s">
        <v>1666</v>
      </c>
      <c r="H179" s="5" t="s">
        <v>2190</v>
      </c>
      <c r="I179" s="5" t="s">
        <v>2191</v>
      </c>
      <c r="J179" s="2"/>
      <c r="K179" s="1"/>
    </row>
    <row r="180" spans="1:11" ht="24">
      <c r="A180" s="4">
        <v>-0.2571203143475863</v>
      </c>
      <c r="B180" s="4">
        <v>-165.739401360258</v>
      </c>
      <c r="C180" s="4">
        <v>100.92199999999993</v>
      </c>
      <c r="D180" s="4">
        <v>-164225.244605</v>
      </c>
      <c r="E180" s="13">
        <v>41820</v>
      </c>
      <c r="F180" s="5" t="s">
        <v>37</v>
      </c>
      <c r="G180" s="5" t="s">
        <v>1666</v>
      </c>
      <c r="H180" s="5" t="s">
        <v>2192</v>
      </c>
      <c r="I180" s="5" t="s">
        <v>2191</v>
      </c>
      <c r="J180" s="2"/>
      <c r="K180" s="1"/>
    </row>
    <row r="181" spans="1:11" ht="24">
      <c r="A181" s="4">
        <v>-0.25481421603058113</v>
      </c>
      <c r="B181" s="4">
        <v>-164.25289355356</v>
      </c>
      <c r="C181" s="4">
        <v>1785349</v>
      </c>
      <c r="D181" s="4">
        <v>-9.200044</v>
      </c>
      <c r="E181" s="13">
        <v>41820</v>
      </c>
      <c r="F181" s="5" t="s">
        <v>37</v>
      </c>
      <c r="G181" s="5" t="s">
        <v>1666</v>
      </c>
      <c r="H181" s="5" t="s">
        <v>2193</v>
      </c>
      <c r="I181" s="5" t="s">
        <v>2194</v>
      </c>
      <c r="J181" s="2"/>
      <c r="K181" s="1"/>
    </row>
    <row r="182" spans="1:11" ht="12.75">
      <c r="A182" s="9">
        <v>0.13593223930912895</v>
      </c>
      <c r="B182" s="9">
        <v>87.621734695759</v>
      </c>
      <c r="C182" s="10"/>
      <c r="D182" s="9">
        <v>0</v>
      </c>
      <c r="E182" s="10"/>
      <c r="F182" s="10"/>
      <c r="G182" s="10"/>
      <c r="H182" s="10"/>
      <c r="I182" s="11" t="s">
        <v>1671</v>
      </c>
      <c r="J182" s="2"/>
      <c r="K182" s="1"/>
    </row>
    <row r="183" spans="1:11" ht="15" customHeight="1">
      <c r="A183" s="20" t="s">
        <v>1676</v>
      </c>
      <c r="B183" s="20"/>
      <c r="C183" s="20"/>
      <c r="D183" s="20"/>
      <c r="E183" s="20"/>
      <c r="F183" s="20"/>
      <c r="G183" s="20"/>
      <c r="H183" s="20"/>
      <c r="I183" s="20"/>
      <c r="J183" s="2"/>
      <c r="K183" s="1"/>
    </row>
    <row r="184" spans="1:11" ht="12.75">
      <c r="A184" s="4">
        <v>1.5513529808684356E-08</v>
      </c>
      <c r="B184" s="4">
        <v>1E-05</v>
      </c>
      <c r="C184" s="4">
        <v>0</v>
      </c>
      <c r="D184" s="4">
        <v>0</v>
      </c>
      <c r="E184" s="13"/>
      <c r="F184" s="5" t="s">
        <v>60</v>
      </c>
      <c r="G184" s="5" t="s">
        <v>60</v>
      </c>
      <c r="H184" s="5" t="s">
        <v>60</v>
      </c>
      <c r="I184" s="5" t="s">
        <v>60</v>
      </c>
      <c r="J184" s="2"/>
      <c r="K184" s="1"/>
    </row>
    <row r="185" spans="1:11" ht="12.75">
      <c r="A185" s="9">
        <v>1.5513529808684356E-08</v>
      </c>
      <c r="B185" s="9">
        <v>1E-05</v>
      </c>
      <c r="C185" s="10"/>
      <c r="D185" s="9">
        <v>0</v>
      </c>
      <c r="E185" s="10"/>
      <c r="F185" s="10"/>
      <c r="G185" s="10"/>
      <c r="H185" s="10"/>
      <c r="I185" s="11" t="s">
        <v>1677</v>
      </c>
      <c r="J185" s="2"/>
      <c r="K185" s="1"/>
    </row>
    <row r="186" spans="1:11" ht="15" customHeight="1">
      <c r="A186" s="20" t="s">
        <v>1674</v>
      </c>
      <c r="B186" s="20"/>
      <c r="C186" s="20"/>
      <c r="D186" s="20"/>
      <c r="E186" s="20"/>
      <c r="F186" s="20"/>
      <c r="G186" s="20"/>
      <c r="H186" s="20"/>
      <c r="I186" s="20"/>
      <c r="J186" s="2"/>
      <c r="K186" s="1"/>
    </row>
    <row r="187" spans="1:11" ht="12.75">
      <c r="A187" s="4">
        <v>1.5513529808684356E-08</v>
      </c>
      <c r="B187" s="4">
        <v>1E-05</v>
      </c>
      <c r="C187" s="4">
        <v>0</v>
      </c>
      <c r="D187" s="4">
        <v>0</v>
      </c>
      <c r="E187" s="13"/>
      <c r="F187" s="5" t="s">
        <v>60</v>
      </c>
      <c r="G187" s="5" t="s">
        <v>60</v>
      </c>
      <c r="H187" s="5" t="s">
        <v>60</v>
      </c>
      <c r="I187" s="5" t="s">
        <v>60</v>
      </c>
      <c r="J187" s="2"/>
      <c r="K187" s="1"/>
    </row>
    <row r="188" spans="1:11" ht="12.75">
      <c r="A188" s="9">
        <v>1.5513529808684356E-08</v>
      </c>
      <c r="B188" s="9">
        <v>1E-05</v>
      </c>
      <c r="C188" s="10"/>
      <c r="D188" s="9">
        <v>0</v>
      </c>
      <c r="E188" s="10"/>
      <c r="F188" s="10"/>
      <c r="G188" s="10"/>
      <c r="H188" s="10"/>
      <c r="I188" s="11" t="s">
        <v>1675</v>
      </c>
      <c r="J188" s="2"/>
      <c r="K188" s="1"/>
    </row>
    <row r="189" spans="1:11" ht="15" customHeight="1">
      <c r="A189" s="20" t="s">
        <v>1512</v>
      </c>
      <c r="B189" s="20"/>
      <c r="C189" s="20"/>
      <c r="D189" s="20"/>
      <c r="E189" s="20"/>
      <c r="F189" s="20"/>
      <c r="G189" s="20"/>
      <c r="H189" s="20"/>
      <c r="I189" s="20"/>
      <c r="J189" s="2"/>
      <c r="K189" s="1"/>
    </row>
    <row r="190" spans="1:11" ht="12.75">
      <c r="A190" s="4">
        <v>1.5513529808684356E-08</v>
      </c>
      <c r="B190" s="4">
        <v>1E-05</v>
      </c>
      <c r="C190" s="4">
        <v>0</v>
      </c>
      <c r="D190" s="4">
        <v>0</v>
      </c>
      <c r="E190" s="13"/>
      <c r="F190" s="5" t="s">
        <v>60</v>
      </c>
      <c r="G190" s="5" t="s">
        <v>60</v>
      </c>
      <c r="H190" s="5" t="s">
        <v>60</v>
      </c>
      <c r="I190" s="5" t="s">
        <v>60</v>
      </c>
      <c r="J190" s="2"/>
      <c r="K190" s="1"/>
    </row>
    <row r="191" spans="1:11" ht="12.75">
      <c r="A191" s="9">
        <v>1.5513529808684356E-08</v>
      </c>
      <c r="B191" s="9">
        <v>1E-05</v>
      </c>
      <c r="C191" s="10"/>
      <c r="D191" s="9">
        <v>0</v>
      </c>
      <c r="E191" s="10"/>
      <c r="F191" s="10"/>
      <c r="G191" s="10"/>
      <c r="H191" s="10"/>
      <c r="I191" s="11" t="s">
        <v>1513</v>
      </c>
      <c r="J191" s="2"/>
      <c r="K191" s="1"/>
    </row>
    <row r="192" spans="1:11" ht="12.75">
      <c r="A192" s="9">
        <v>0.1359322858497184</v>
      </c>
      <c r="B192" s="9">
        <v>87.621764695759</v>
      </c>
      <c r="C192" s="10"/>
      <c r="D192" s="9">
        <v>0</v>
      </c>
      <c r="E192" s="10"/>
      <c r="F192" s="10"/>
      <c r="G192" s="10"/>
      <c r="H192" s="10"/>
      <c r="I192" s="11" t="s">
        <v>116</v>
      </c>
      <c r="J192" s="2"/>
      <c r="K192" s="1"/>
    </row>
    <row r="193" spans="1:11" ht="12.75">
      <c r="A193" s="6">
        <v>0.23280381210202258</v>
      </c>
      <c r="B193" s="6">
        <v>150.06501742221215</v>
      </c>
      <c r="C193" s="12"/>
      <c r="D193" s="6">
        <v>-2847275.830931</v>
      </c>
      <c r="E193" s="12"/>
      <c r="F193" s="12"/>
      <c r="G193" s="12"/>
      <c r="H193" s="12"/>
      <c r="I193" s="7" t="s">
        <v>1714</v>
      </c>
      <c r="J193" s="2"/>
      <c r="K193" s="1"/>
    </row>
    <row r="194" spans="1:11" ht="19.5" customHeight="1">
      <c r="A194" s="1"/>
      <c r="B194" s="2"/>
      <c r="C194" s="2"/>
      <c r="D194" s="2"/>
      <c r="E194" s="2"/>
      <c r="F194" s="2"/>
      <c r="G194" s="2"/>
      <c r="H194" s="2"/>
      <c r="I194" s="2"/>
      <c r="J194" s="2"/>
      <c r="K194" s="1"/>
    </row>
    <row r="195" spans="1:11" ht="36" customHeight="1">
      <c r="A195" s="19" t="s">
        <v>32</v>
      </c>
      <c r="B195" s="19"/>
      <c r="C195" s="19"/>
      <c r="D195" s="19"/>
      <c r="E195" s="19"/>
      <c r="F195" s="19"/>
      <c r="G195" s="19"/>
      <c r="H195" s="19"/>
      <c r="I195" s="19"/>
      <c r="J195" s="19"/>
      <c r="K195" s="1"/>
    </row>
  </sheetData>
  <sheetProtection/>
  <mergeCells count="15">
    <mergeCell ref="A2:J2"/>
    <mergeCell ref="A3:J3"/>
    <mergeCell ref="A4:J4"/>
    <mergeCell ref="A7:I7"/>
    <mergeCell ref="A8:I8"/>
    <mergeCell ref="A15:I15"/>
    <mergeCell ref="A186:I186"/>
    <mergeCell ref="A189:I189"/>
    <mergeCell ref="A195:J195"/>
    <mergeCell ref="A129:I129"/>
    <mergeCell ref="A132:I132"/>
    <mergeCell ref="A158:I158"/>
    <mergeCell ref="A164:I164"/>
    <mergeCell ref="A165:I165"/>
    <mergeCell ref="A183:I183"/>
  </mergeCells>
  <printOptions/>
  <pageMargins left="0.5" right="0.5" top="0.4" bottom="0.4" header="0.4" footer="0.4"/>
  <pageSetup orientation="landscape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P62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2" width="9.421875" style="0" customWidth="1"/>
    <col min="3" max="3" width="14.28125" style="0" customWidth="1"/>
    <col min="4" max="4" width="7.421875" style="0" customWidth="1"/>
    <col min="5" max="5" width="14.28125" style="0" customWidth="1"/>
    <col min="6" max="6" width="9.421875" style="0" customWidth="1"/>
    <col min="7" max="8" width="7.421875" style="0" customWidth="1"/>
    <col min="9" max="10" width="9.421875" style="0" customWidth="1"/>
    <col min="11" max="13" width="7.421875" style="0" customWidth="1"/>
    <col min="14" max="14" width="10.140625" style="0" customWidth="1"/>
    <col min="15" max="15" width="14.28125" style="0" customWidth="1"/>
    <col min="16" max="16" width="6.8515625" style="0" customWidth="1"/>
  </cols>
  <sheetData>
    <row r="1" spans="1:16" ht="0.75" customHeight="1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</row>
    <row r="2" spans="1:16" ht="21" customHeight="1">
      <c r="A2" s="16" t="s">
        <v>2195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</row>
    <row r="3" spans="1:16" ht="36" customHeight="1">
      <c r="A3" s="17" t="s">
        <v>1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</row>
    <row r="4" spans="1:16" ht="60.75" customHeight="1">
      <c r="A4" s="18" t="str">
        <f>"לתאריך 30/06/2014"&amp;CHAR(10)&amp;"שם קופה הראל גלעד גמל כללי 2"&amp;CHAR(10)&amp;"מספר אישור 567"&amp;CHAR(10)&amp;"קבוצות: 710הראל גלעד גמל כללי 2 (2710)"&amp;CHAR(10)&amp;"קוד קופת הגמל: "</f>
        <v>לתאריך 30/06/2014
שם קופה הראל גלעד גמל כללי 2
מספר אישור 567
קבוצות: 710הראל גלעד גמל כללי 2 (2710)
קוד קופת הגמל: 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</row>
    <row r="5" spans="1:16" ht="28.5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1"/>
    </row>
    <row r="6" spans="1:16" ht="63.75">
      <c r="A6" s="3" t="s">
        <v>2</v>
      </c>
      <c r="B6" s="3" t="s">
        <v>119</v>
      </c>
      <c r="C6" s="3" t="s">
        <v>49</v>
      </c>
      <c r="D6" s="3" t="s">
        <v>121</v>
      </c>
      <c r="E6" s="3" t="s">
        <v>122</v>
      </c>
      <c r="F6" s="3" t="s">
        <v>50</v>
      </c>
      <c r="G6" s="3" t="s">
        <v>51</v>
      </c>
      <c r="H6" s="3" t="s">
        <v>35</v>
      </c>
      <c r="I6" s="3" t="s">
        <v>123</v>
      </c>
      <c r="J6" s="3" t="s">
        <v>1716</v>
      </c>
      <c r="K6" s="3" t="s">
        <v>52</v>
      </c>
      <c r="L6" s="3" t="s">
        <v>53</v>
      </c>
      <c r="M6" s="3" t="s">
        <v>1717</v>
      </c>
      <c r="N6" s="3" t="s">
        <v>54</v>
      </c>
      <c r="O6" s="3" t="s">
        <v>55</v>
      </c>
      <c r="P6" s="1"/>
    </row>
    <row r="7" spans="1:16" ht="15" customHeight="1">
      <c r="A7" s="20" t="s">
        <v>56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1"/>
    </row>
    <row r="8" spans="1:16" ht="15" customHeight="1">
      <c r="A8" s="20" t="s">
        <v>1718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1"/>
    </row>
    <row r="9" spans="1:16" ht="15" customHeight="1">
      <c r="A9" s="20" t="s">
        <v>211</v>
      </c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1"/>
    </row>
    <row r="10" spans="1:16" ht="12.75">
      <c r="A10" s="4">
        <v>1.5513529808684356E-08</v>
      </c>
      <c r="B10" s="4">
        <v>0</v>
      </c>
      <c r="C10" s="4">
        <v>1E-05</v>
      </c>
      <c r="D10" s="4">
        <v>0</v>
      </c>
      <c r="E10" s="4">
        <v>0</v>
      </c>
      <c r="F10" s="4">
        <v>0</v>
      </c>
      <c r="G10" s="4">
        <v>0</v>
      </c>
      <c r="H10" s="5" t="s">
        <v>60</v>
      </c>
      <c r="I10" s="4">
        <v>0</v>
      </c>
      <c r="J10" s="13"/>
      <c r="K10" s="5"/>
      <c r="L10" s="5" t="s">
        <v>60</v>
      </c>
      <c r="M10" s="14"/>
      <c r="N10" s="5" t="s">
        <v>60</v>
      </c>
      <c r="O10" s="5" t="s">
        <v>60</v>
      </c>
      <c r="P10" s="1"/>
    </row>
    <row r="11" spans="1:16" ht="12.75">
      <c r="A11" s="9">
        <v>1.5513529808684356E-08</v>
      </c>
      <c r="B11" s="10"/>
      <c r="C11" s="9">
        <v>1E-05</v>
      </c>
      <c r="D11" s="10"/>
      <c r="E11" s="9">
        <v>0</v>
      </c>
      <c r="F11" s="9">
        <v>0</v>
      </c>
      <c r="G11" s="10"/>
      <c r="H11" s="10"/>
      <c r="I11" s="9">
        <v>0</v>
      </c>
      <c r="J11" s="10"/>
      <c r="K11" s="10"/>
      <c r="L11" s="10"/>
      <c r="M11" s="10"/>
      <c r="N11" s="10"/>
      <c r="O11" s="11" t="s">
        <v>220</v>
      </c>
      <c r="P11" s="1"/>
    </row>
    <row r="12" spans="1:16" ht="25.5">
      <c r="A12" s="9">
        <v>1.5513529808684356E-08</v>
      </c>
      <c r="B12" s="10"/>
      <c r="C12" s="9">
        <v>1E-05</v>
      </c>
      <c r="D12" s="10"/>
      <c r="E12" s="9">
        <v>0</v>
      </c>
      <c r="F12" s="9">
        <v>0</v>
      </c>
      <c r="G12" s="10"/>
      <c r="H12" s="10"/>
      <c r="I12" s="9">
        <v>0</v>
      </c>
      <c r="J12" s="10"/>
      <c r="K12" s="10"/>
      <c r="L12" s="10"/>
      <c r="M12" s="10"/>
      <c r="N12" s="10"/>
      <c r="O12" s="11" t="s">
        <v>1719</v>
      </c>
      <c r="P12" s="1"/>
    </row>
    <row r="13" spans="1:16" ht="15" customHeight="1">
      <c r="A13" s="20" t="s">
        <v>1720</v>
      </c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1"/>
    </row>
    <row r="14" spans="1:16" ht="15" customHeight="1">
      <c r="A14" s="20" t="s">
        <v>211</v>
      </c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1"/>
    </row>
    <row r="15" spans="1:16" ht="48">
      <c r="A15" s="4">
        <v>0.014308438813145755</v>
      </c>
      <c r="B15" s="4">
        <v>0</v>
      </c>
      <c r="C15" s="4">
        <v>9.2232</v>
      </c>
      <c r="D15" s="4">
        <v>1464</v>
      </c>
      <c r="E15" s="4">
        <v>630</v>
      </c>
      <c r="F15" s="4">
        <v>0.01</v>
      </c>
      <c r="G15" s="4">
        <v>0</v>
      </c>
      <c r="H15" s="5" t="s">
        <v>58</v>
      </c>
      <c r="I15" s="4">
        <v>0.01</v>
      </c>
      <c r="J15" s="13">
        <v>41729</v>
      </c>
      <c r="K15" s="5" t="s">
        <v>59</v>
      </c>
      <c r="L15" s="5"/>
      <c r="M15" s="14" t="s">
        <v>1724</v>
      </c>
      <c r="N15" s="5" t="s">
        <v>2196</v>
      </c>
      <c r="O15" s="5" t="s">
        <v>2197</v>
      </c>
      <c r="P15" s="1"/>
    </row>
    <row r="16" spans="1:16" ht="12.75">
      <c r="A16" s="9">
        <v>0.014308438813145755</v>
      </c>
      <c r="B16" s="10"/>
      <c r="C16" s="9">
        <v>9.2232</v>
      </c>
      <c r="D16" s="10"/>
      <c r="E16" s="9">
        <v>630</v>
      </c>
      <c r="F16" s="9">
        <v>0.01</v>
      </c>
      <c r="G16" s="10"/>
      <c r="H16" s="10"/>
      <c r="I16" s="9">
        <v>0.01</v>
      </c>
      <c r="J16" s="10"/>
      <c r="K16" s="10"/>
      <c r="L16" s="10"/>
      <c r="M16" s="10"/>
      <c r="N16" s="10"/>
      <c r="O16" s="11" t="s">
        <v>220</v>
      </c>
      <c r="P16" s="1"/>
    </row>
    <row r="17" spans="1:16" ht="25.5">
      <c r="A17" s="9">
        <v>0.014308438813145755</v>
      </c>
      <c r="B17" s="10"/>
      <c r="C17" s="9">
        <v>9.2232</v>
      </c>
      <c r="D17" s="10"/>
      <c r="E17" s="9">
        <v>630</v>
      </c>
      <c r="F17" s="9">
        <v>0.01</v>
      </c>
      <c r="G17" s="10"/>
      <c r="H17" s="10"/>
      <c r="I17" s="9">
        <v>0.01</v>
      </c>
      <c r="J17" s="10"/>
      <c r="K17" s="10"/>
      <c r="L17" s="10"/>
      <c r="M17" s="10"/>
      <c r="N17" s="10"/>
      <c r="O17" s="11" t="s">
        <v>1721</v>
      </c>
      <c r="P17" s="1"/>
    </row>
    <row r="18" spans="1:16" ht="15" customHeight="1">
      <c r="A18" s="20" t="s">
        <v>1722</v>
      </c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1"/>
    </row>
    <row r="19" spans="1:16" ht="15" customHeight="1">
      <c r="A19" s="20" t="s">
        <v>1723</v>
      </c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1"/>
    </row>
    <row r="20" spans="1:16" ht="12.75">
      <c r="A20" s="4">
        <v>1.5513529808684356E-08</v>
      </c>
      <c r="B20" s="4">
        <v>0</v>
      </c>
      <c r="C20" s="4">
        <v>1E-05</v>
      </c>
      <c r="D20" s="4">
        <v>0</v>
      </c>
      <c r="E20" s="4">
        <v>0</v>
      </c>
      <c r="F20" s="4">
        <v>0</v>
      </c>
      <c r="G20" s="4">
        <v>0</v>
      </c>
      <c r="H20" s="5" t="s">
        <v>60</v>
      </c>
      <c r="I20" s="4">
        <v>0</v>
      </c>
      <c r="J20" s="13"/>
      <c r="K20" s="5"/>
      <c r="L20" s="5" t="s">
        <v>60</v>
      </c>
      <c r="M20" s="14"/>
      <c r="N20" s="5" t="s">
        <v>60</v>
      </c>
      <c r="O20" s="5" t="s">
        <v>60</v>
      </c>
      <c r="P20" s="1"/>
    </row>
    <row r="21" spans="1:16" ht="51">
      <c r="A21" s="9">
        <v>1.5513529808684356E-08</v>
      </c>
      <c r="B21" s="10"/>
      <c r="C21" s="9">
        <v>1E-05</v>
      </c>
      <c r="D21" s="10"/>
      <c r="E21" s="9">
        <v>0</v>
      </c>
      <c r="F21" s="9">
        <v>0</v>
      </c>
      <c r="G21" s="10"/>
      <c r="H21" s="10"/>
      <c r="I21" s="9">
        <v>0</v>
      </c>
      <c r="J21" s="10"/>
      <c r="K21" s="10"/>
      <c r="L21" s="10"/>
      <c r="M21" s="10"/>
      <c r="N21" s="10"/>
      <c r="O21" s="11" t="s">
        <v>1727</v>
      </c>
      <c r="P21" s="1"/>
    </row>
    <row r="22" spans="1:16" ht="15" customHeight="1">
      <c r="A22" s="20" t="s">
        <v>1728</v>
      </c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1"/>
    </row>
    <row r="23" spans="1:16" ht="12.75">
      <c r="A23" s="4">
        <v>1.5513529808684356E-08</v>
      </c>
      <c r="B23" s="4">
        <v>0</v>
      </c>
      <c r="C23" s="4">
        <v>1E-05</v>
      </c>
      <c r="D23" s="4">
        <v>0</v>
      </c>
      <c r="E23" s="4">
        <v>0</v>
      </c>
      <c r="F23" s="4">
        <v>0</v>
      </c>
      <c r="G23" s="4">
        <v>0</v>
      </c>
      <c r="H23" s="5" t="s">
        <v>60</v>
      </c>
      <c r="I23" s="4">
        <v>0</v>
      </c>
      <c r="J23" s="13"/>
      <c r="K23" s="5"/>
      <c r="L23" s="5" t="s">
        <v>60</v>
      </c>
      <c r="M23" s="14"/>
      <c r="N23" s="5" t="s">
        <v>60</v>
      </c>
      <c r="O23" s="5" t="s">
        <v>60</v>
      </c>
      <c r="P23" s="1"/>
    </row>
    <row r="24" spans="1:16" ht="51">
      <c r="A24" s="9">
        <v>1.5513529808684356E-08</v>
      </c>
      <c r="B24" s="10"/>
      <c r="C24" s="9">
        <v>1E-05</v>
      </c>
      <c r="D24" s="10"/>
      <c r="E24" s="9">
        <v>0</v>
      </c>
      <c r="F24" s="9">
        <v>0</v>
      </c>
      <c r="G24" s="10"/>
      <c r="H24" s="10"/>
      <c r="I24" s="9">
        <v>0</v>
      </c>
      <c r="J24" s="10"/>
      <c r="K24" s="10"/>
      <c r="L24" s="10"/>
      <c r="M24" s="10"/>
      <c r="N24" s="10"/>
      <c r="O24" s="11" t="s">
        <v>1733</v>
      </c>
      <c r="P24" s="1"/>
    </row>
    <row r="25" spans="1:16" ht="15" customHeight="1">
      <c r="A25" s="20" t="s">
        <v>1734</v>
      </c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1"/>
    </row>
    <row r="26" spans="1:16" ht="48">
      <c r="A26" s="4">
        <v>0.003363217289579331</v>
      </c>
      <c r="B26" s="4">
        <v>0.00447975794638959</v>
      </c>
      <c r="C26" s="4">
        <v>2.167925244</v>
      </c>
      <c r="D26" s="4">
        <v>53.18</v>
      </c>
      <c r="E26" s="4">
        <v>4076.58</v>
      </c>
      <c r="F26" s="4">
        <v>3.96</v>
      </c>
      <c r="G26" s="4">
        <v>2</v>
      </c>
      <c r="H26" s="5" t="s">
        <v>58</v>
      </c>
      <c r="I26" s="4">
        <v>6.22</v>
      </c>
      <c r="J26" s="13">
        <v>41809</v>
      </c>
      <c r="K26" s="5" t="s">
        <v>59</v>
      </c>
      <c r="L26" s="5" t="s">
        <v>60</v>
      </c>
      <c r="M26" s="14" t="s">
        <v>2198</v>
      </c>
      <c r="N26" s="5" t="s">
        <v>2199</v>
      </c>
      <c r="O26" s="5" t="s">
        <v>2200</v>
      </c>
      <c r="P26" s="1"/>
    </row>
    <row r="27" spans="1:16" ht="51">
      <c r="A27" s="9">
        <v>0.003363217289579331</v>
      </c>
      <c r="B27" s="10"/>
      <c r="C27" s="9">
        <v>2.167925244</v>
      </c>
      <c r="D27" s="10"/>
      <c r="E27" s="9">
        <v>4076.58</v>
      </c>
      <c r="F27" s="9">
        <v>3.96</v>
      </c>
      <c r="G27" s="10"/>
      <c r="H27" s="10"/>
      <c r="I27" s="9">
        <v>6.22</v>
      </c>
      <c r="J27" s="10"/>
      <c r="K27" s="10"/>
      <c r="L27" s="10"/>
      <c r="M27" s="10"/>
      <c r="N27" s="10"/>
      <c r="O27" s="11" t="s">
        <v>1737</v>
      </c>
      <c r="P27" s="1"/>
    </row>
    <row r="28" spans="1:16" ht="15" customHeight="1">
      <c r="A28" s="20" t="s">
        <v>1738</v>
      </c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1"/>
    </row>
    <row r="29" spans="1:16" ht="12.75">
      <c r="A29" s="4">
        <v>1.5513529808684356E-08</v>
      </c>
      <c r="B29" s="4">
        <v>0</v>
      </c>
      <c r="C29" s="4">
        <v>1E-05</v>
      </c>
      <c r="D29" s="4">
        <v>0</v>
      </c>
      <c r="E29" s="4">
        <v>0</v>
      </c>
      <c r="F29" s="4">
        <v>0</v>
      </c>
      <c r="G29" s="4">
        <v>0</v>
      </c>
      <c r="H29" s="5" t="s">
        <v>60</v>
      </c>
      <c r="I29" s="4">
        <v>0</v>
      </c>
      <c r="J29" s="13"/>
      <c r="K29" s="5"/>
      <c r="L29" s="5" t="s">
        <v>60</v>
      </c>
      <c r="M29" s="14"/>
      <c r="N29" s="5" t="s">
        <v>60</v>
      </c>
      <c r="O29" s="5" t="s">
        <v>60</v>
      </c>
      <c r="P29" s="1"/>
    </row>
    <row r="30" spans="1:16" ht="51">
      <c r="A30" s="9">
        <v>1.5513529808684356E-08</v>
      </c>
      <c r="B30" s="10"/>
      <c r="C30" s="9">
        <v>1E-05</v>
      </c>
      <c r="D30" s="10"/>
      <c r="E30" s="9">
        <v>0</v>
      </c>
      <c r="F30" s="9">
        <v>0</v>
      </c>
      <c r="G30" s="10"/>
      <c r="H30" s="10"/>
      <c r="I30" s="9">
        <v>0</v>
      </c>
      <c r="J30" s="10"/>
      <c r="K30" s="10"/>
      <c r="L30" s="10"/>
      <c r="M30" s="10"/>
      <c r="N30" s="10"/>
      <c r="O30" s="11" t="s">
        <v>1739</v>
      </c>
      <c r="P30" s="1"/>
    </row>
    <row r="31" spans="1:16" ht="25.5">
      <c r="A31" s="9">
        <v>0.0033632638301687567</v>
      </c>
      <c r="B31" s="10"/>
      <c r="C31" s="9">
        <v>2.167955244</v>
      </c>
      <c r="D31" s="10"/>
      <c r="E31" s="9">
        <v>4076.58</v>
      </c>
      <c r="F31" s="9">
        <v>3.959945201820781</v>
      </c>
      <c r="G31" s="10"/>
      <c r="H31" s="10"/>
      <c r="I31" s="9">
        <v>6.2199139281124385</v>
      </c>
      <c r="J31" s="10"/>
      <c r="K31" s="10"/>
      <c r="L31" s="10"/>
      <c r="M31" s="10"/>
      <c r="N31" s="10"/>
      <c r="O31" s="11" t="s">
        <v>1740</v>
      </c>
      <c r="P31" s="1"/>
    </row>
    <row r="32" spans="1:16" ht="12.75">
      <c r="A32" s="9">
        <v>0.01767171815684432</v>
      </c>
      <c r="B32" s="10"/>
      <c r="C32" s="9">
        <v>11.391165244</v>
      </c>
      <c r="D32" s="10"/>
      <c r="E32" s="9">
        <v>4706.58</v>
      </c>
      <c r="F32" s="9">
        <v>0.7617496349471796</v>
      </c>
      <c r="G32" s="10"/>
      <c r="H32" s="10"/>
      <c r="I32" s="9">
        <v>1.1918646360460083</v>
      </c>
      <c r="J32" s="10"/>
      <c r="K32" s="10"/>
      <c r="L32" s="10"/>
      <c r="M32" s="10"/>
      <c r="N32" s="10"/>
      <c r="O32" s="11" t="s">
        <v>110</v>
      </c>
      <c r="P32" s="1"/>
    </row>
    <row r="33" spans="1:16" ht="15" customHeight="1">
      <c r="A33" s="20" t="s">
        <v>111</v>
      </c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1"/>
    </row>
    <row r="34" spans="1:16" ht="15" customHeight="1">
      <c r="A34" s="20" t="s">
        <v>1718</v>
      </c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1"/>
    </row>
    <row r="35" spans="1:16" ht="15" customHeight="1">
      <c r="A35" s="20" t="s">
        <v>211</v>
      </c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1"/>
    </row>
    <row r="36" spans="1:16" ht="12.75">
      <c r="A36" s="4">
        <v>1.5513529808684356E-08</v>
      </c>
      <c r="B36" s="4">
        <v>0</v>
      </c>
      <c r="C36" s="4">
        <v>1E-05</v>
      </c>
      <c r="D36" s="4">
        <v>0</v>
      </c>
      <c r="E36" s="4">
        <v>0</v>
      </c>
      <c r="F36" s="4">
        <v>0</v>
      </c>
      <c r="G36" s="4">
        <v>0</v>
      </c>
      <c r="H36" s="5" t="s">
        <v>60</v>
      </c>
      <c r="I36" s="4">
        <v>0</v>
      </c>
      <c r="J36" s="13"/>
      <c r="K36" s="5"/>
      <c r="L36" s="5" t="s">
        <v>60</v>
      </c>
      <c r="M36" s="14"/>
      <c r="N36" s="5" t="s">
        <v>60</v>
      </c>
      <c r="O36" s="5" t="s">
        <v>60</v>
      </c>
      <c r="P36" s="1"/>
    </row>
    <row r="37" spans="1:16" ht="12.75">
      <c r="A37" s="9">
        <v>1.5513529808684356E-08</v>
      </c>
      <c r="B37" s="10"/>
      <c r="C37" s="9">
        <v>1E-05</v>
      </c>
      <c r="D37" s="10"/>
      <c r="E37" s="9">
        <v>0</v>
      </c>
      <c r="F37" s="9">
        <v>0</v>
      </c>
      <c r="G37" s="10"/>
      <c r="H37" s="10"/>
      <c r="I37" s="9">
        <v>0</v>
      </c>
      <c r="J37" s="10"/>
      <c r="K37" s="10"/>
      <c r="L37" s="10"/>
      <c r="M37" s="10"/>
      <c r="N37" s="10"/>
      <c r="O37" s="11" t="s">
        <v>220</v>
      </c>
      <c r="P37" s="1"/>
    </row>
    <row r="38" spans="1:16" ht="25.5">
      <c r="A38" s="9">
        <v>1.5513529808684356E-08</v>
      </c>
      <c r="B38" s="10"/>
      <c r="C38" s="9">
        <v>1E-05</v>
      </c>
      <c r="D38" s="10"/>
      <c r="E38" s="9">
        <v>0</v>
      </c>
      <c r="F38" s="9">
        <v>0</v>
      </c>
      <c r="G38" s="10"/>
      <c r="H38" s="10"/>
      <c r="I38" s="9">
        <v>0</v>
      </c>
      <c r="J38" s="10"/>
      <c r="K38" s="10"/>
      <c r="L38" s="10"/>
      <c r="M38" s="10"/>
      <c r="N38" s="10"/>
      <c r="O38" s="11" t="s">
        <v>1719</v>
      </c>
      <c r="P38" s="1"/>
    </row>
    <row r="39" spans="1:16" ht="15" customHeight="1">
      <c r="A39" s="20" t="s">
        <v>1720</v>
      </c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1"/>
    </row>
    <row r="40" spans="1:16" ht="15" customHeight="1">
      <c r="A40" s="20" t="s">
        <v>211</v>
      </c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1"/>
    </row>
    <row r="41" spans="1:16" ht="12.75">
      <c r="A41" s="4">
        <v>1.5513529808684356E-08</v>
      </c>
      <c r="B41" s="4">
        <v>0</v>
      </c>
      <c r="C41" s="4">
        <v>1E-05</v>
      </c>
      <c r="D41" s="4">
        <v>0</v>
      </c>
      <c r="E41" s="4">
        <v>0</v>
      </c>
      <c r="F41" s="4">
        <v>0</v>
      </c>
      <c r="G41" s="4">
        <v>0</v>
      </c>
      <c r="H41" s="5" t="s">
        <v>60</v>
      </c>
      <c r="I41" s="4">
        <v>0</v>
      </c>
      <c r="J41" s="13"/>
      <c r="K41" s="5"/>
      <c r="L41" s="5" t="s">
        <v>60</v>
      </c>
      <c r="M41" s="14"/>
      <c r="N41" s="5" t="s">
        <v>60</v>
      </c>
      <c r="O41" s="5" t="s">
        <v>60</v>
      </c>
      <c r="P41" s="1"/>
    </row>
    <row r="42" spans="1:16" ht="12.75">
      <c r="A42" s="9">
        <v>1.5513529808684356E-08</v>
      </c>
      <c r="B42" s="10"/>
      <c r="C42" s="9">
        <v>1E-05</v>
      </c>
      <c r="D42" s="10"/>
      <c r="E42" s="9">
        <v>0</v>
      </c>
      <c r="F42" s="9">
        <v>0</v>
      </c>
      <c r="G42" s="10"/>
      <c r="H42" s="10"/>
      <c r="I42" s="9">
        <v>0</v>
      </c>
      <c r="J42" s="10"/>
      <c r="K42" s="10"/>
      <c r="L42" s="10"/>
      <c r="M42" s="10"/>
      <c r="N42" s="10"/>
      <c r="O42" s="11" t="s">
        <v>220</v>
      </c>
      <c r="P42" s="1"/>
    </row>
    <row r="43" spans="1:16" ht="25.5">
      <c r="A43" s="9">
        <v>1.5513529808684356E-08</v>
      </c>
      <c r="B43" s="10"/>
      <c r="C43" s="9">
        <v>1E-05</v>
      </c>
      <c r="D43" s="10"/>
      <c r="E43" s="9">
        <v>0</v>
      </c>
      <c r="F43" s="9">
        <v>0</v>
      </c>
      <c r="G43" s="10"/>
      <c r="H43" s="10"/>
      <c r="I43" s="9">
        <v>0</v>
      </c>
      <c r="J43" s="10"/>
      <c r="K43" s="10"/>
      <c r="L43" s="10"/>
      <c r="M43" s="10"/>
      <c r="N43" s="10"/>
      <c r="O43" s="11" t="s">
        <v>1721</v>
      </c>
      <c r="P43" s="1"/>
    </row>
    <row r="44" spans="1:16" ht="15" customHeight="1">
      <c r="A44" s="20" t="s">
        <v>1722</v>
      </c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1"/>
    </row>
    <row r="45" spans="1:16" ht="15" customHeight="1">
      <c r="A45" s="20" t="s">
        <v>1723</v>
      </c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1"/>
    </row>
    <row r="46" spans="1:16" ht="12.75">
      <c r="A46" s="4">
        <v>1.5513529808684356E-08</v>
      </c>
      <c r="B46" s="4">
        <v>0</v>
      </c>
      <c r="C46" s="4">
        <v>1E-05</v>
      </c>
      <c r="D46" s="4">
        <v>0</v>
      </c>
      <c r="E46" s="4">
        <v>0</v>
      </c>
      <c r="F46" s="4">
        <v>0</v>
      </c>
      <c r="G46" s="4">
        <v>0</v>
      </c>
      <c r="H46" s="5" t="s">
        <v>60</v>
      </c>
      <c r="I46" s="4">
        <v>0</v>
      </c>
      <c r="J46" s="13"/>
      <c r="K46" s="5"/>
      <c r="L46" s="5" t="s">
        <v>60</v>
      </c>
      <c r="M46" s="14"/>
      <c r="N46" s="5" t="s">
        <v>60</v>
      </c>
      <c r="O46" s="5" t="s">
        <v>60</v>
      </c>
      <c r="P46" s="1"/>
    </row>
    <row r="47" spans="1:16" ht="51">
      <c r="A47" s="9">
        <v>1.5513529808684356E-08</v>
      </c>
      <c r="B47" s="10"/>
      <c r="C47" s="9">
        <v>1E-05</v>
      </c>
      <c r="D47" s="10"/>
      <c r="E47" s="9">
        <v>0</v>
      </c>
      <c r="F47" s="9">
        <v>0</v>
      </c>
      <c r="G47" s="10"/>
      <c r="H47" s="10"/>
      <c r="I47" s="9">
        <v>0</v>
      </c>
      <c r="J47" s="10"/>
      <c r="K47" s="10"/>
      <c r="L47" s="10"/>
      <c r="M47" s="10"/>
      <c r="N47" s="10"/>
      <c r="O47" s="11" t="s">
        <v>1727</v>
      </c>
      <c r="P47" s="1"/>
    </row>
    <row r="48" spans="1:16" ht="15" customHeight="1">
      <c r="A48" s="20" t="s">
        <v>1728</v>
      </c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1"/>
    </row>
    <row r="49" spans="1:16" ht="12.75">
      <c r="A49" s="4">
        <v>1.5513529808684356E-08</v>
      </c>
      <c r="B49" s="4">
        <v>0</v>
      </c>
      <c r="C49" s="4">
        <v>1E-05</v>
      </c>
      <c r="D49" s="4">
        <v>0</v>
      </c>
      <c r="E49" s="4">
        <v>0</v>
      </c>
      <c r="F49" s="4">
        <v>0</v>
      </c>
      <c r="G49" s="4">
        <v>0</v>
      </c>
      <c r="H49" s="5" t="s">
        <v>60</v>
      </c>
      <c r="I49" s="4">
        <v>0</v>
      </c>
      <c r="J49" s="13"/>
      <c r="K49" s="5"/>
      <c r="L49" s="5" t="s">
        <v>60</v>
      </c>
      <c r="M49" s="14"/>
      <c r="N49" s="5" t="s">
        <v>60</v>
      </c>
      <c r="O49" s="5" t="s">
        <v>60</v>
      </c>
      <c r="P49" s="1"/>
    </row>
    <row r="50" spans="1:16" ht="51">
      <c r="A50" s="9">
        <v>1.5513529808684356E-08</v>
      </c>
      <c r="B50" s="10"/>
      <c r="C50" s="9">
        <v>1E-05</v>
      </c>
      <c r="D50" s="10"/>
      <c r="E50" s="9">
        <v>0</v>
      </c>
      <c r="F50" s="9">
        <v>0</v>
      </c>
      <c r="G50" s="10"/>
      <c r="H50" s="10"/>
      <c r="I50" s="9">
        <v>0</v>
      </c>
      <c r="J50" s="10"/>
      <c r="K50" s="10"/>
      <c r="L50" s="10"/>
      <c r="M50" s="10"/>
      <c r="N50" s="10"/>
      <c r="O50" s="11" t="s">
        <v>1733</v>
      </c>
      <c r="P50" s="1"/>
    </row>
    <row r="51" spans="1:16" ht="15" customHeight="1">
      <c r="A51" s="20" t="s">
        <v>1734</v>
      </c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1"/>
    </row>
    <row r="52" spans="1:16" ht="48">
      <c r="A52" s="4">
        <v>0.09524880486155494</v>
      </c>
      <c r="B52" s="4">
        <v>0.0106382978723404</v>
      </c>
      <c r="C52" s="4">
        <v>61.3972487475</v>
      </c>
      <c r="D52" s="4">
        <v>41.9101</v>
      </c>
      <c r="E52" s="4">
        <v>146497.5</v>
      </c>
      <c r="F52" s="4">
        <v>38.86</v>
      </c>
      <c r="G52" s="4">
        <v>1.15844</v>
      </c>
      <c r="H52" s="5" t="s">
        <v>38</v>
      </c>
      <c r="I52" s="4">
        <v>2.07</v>
      </c>
      <c r="J52" s="13">
        <v>41736</v>
      </c>
      <c r="K52" s="5" t="s">
        <v>216</v>
      </c>
      <c r="L52" s="5" t="s">
        <v>481</v>
      </c>
      <c r="M52" s="14" t="s">
        <v>1724</v>
      </c>
      <c r="N52" s="5" t="s">
        <v>2201</v>
      </c>
      <c r="O52" s="5" t="s">
        <v>2202</v>
      </c>
      <c r="P52" s="1"/>
    </row>
    <row r="53" spans="1:16" ht="48">
      <c r="A53" s="4">
        <v>0.01540404268887538</v>
      </c>
      <c r="B53" s="4">
        <v>1.06666666666667E-05</v>
      </c>
      <c r="C53" s="4">
        <v>9.929424753</v>
      </c>
      <c r="D53" s="4">
        <v>16.9447</v>
      </c>
      <c r="E53" s="4">
        <v>58599</v>
      </c>
      <c r="F53" s="4">
        <v>21.27</v>
      </c>
      <c r="G53" s="4">
        <v>1.47844</v>
      </c>
      <c r="H53" s="5" t="s">
        <v>38</v>
      </c>
      <c r="I53" s="4">
        <v>8.03</v>
      </c>
      <c r="J53" s="13">
        <v>41736</v>
      </c>
      <c r="K53" s="5" t="s">
        <v>216</v>
      </c>
      <c r="L53" s="5" t="s">
        <v>618</v>
      </c>
      <c r="M53" s="14" t="s">
        <v>1724</v>
      </c>
      <c r="N53" s="5" t="s">
        <v>2203</v>
      </c>
      <c r="O53" s="5" t="s">
        <v>2204</v>
      </c>
      <c r="P53" s="1"/>
    </row>
    <row r="54" spans="1:16" ht="36">
      <c r="A54" s="4">
        <v>1.0667103096451364E-06</v>
      </c>
      <c r="B54" s="4">
        <v>1.11111111111111E-05</v>
      </c>
      <c r="C54" s="4">
        <v>0.0006876</v>
      </c>
      <c r="D54" s="4">
        <v>0.01</v>
      </c>
      <c r="E54" s="4">
        <v>6876</v>
      </c>
      <c r="F54" s="4">
        <v>0.01</v>
      </c>
      <c r="G54" s="4">
        <v>9.5</v>
      </c>
      <c r="H54" s="5" t="s">
        <v>36</v>
      </c>
      <c r="I54" s="4">
        <v>0.01</v>
      </c>
      <c r="J54" s="13">
        <v>41455</v>
      </c>
      <c r="K54" s="5" t="s">
        <v>216</v>
      </c>
      <c r="L54" s="5" t="s">
        <v>639</v>
      </c>
      <c r="M54" s="14" t="s">
        <v>1724</v>
      </c>
      <c r="N54" s="5" t="s">
        <v>2205</v>
      </c>
      <c r="O54" s="5" t="s">
        <v>2206</v>
      </c>
      <c r="P54" s="1"/>
    </row>
    <row r="55" spans="1:16" ht="51">
      <c r="A55" s="9">
        <v>0.11065391426073998</v>
      </c>
      <c r="B55" s="10"/>
      <c r="C55" s="9">
        <v>71.3273611005</v>
      </c>
      <c r="D55" s="10"/>
      <c r="E55" s="9">
        <v>211972.5</v>
      </c>
      <c r="F55" s="9">
        <v>36.41093568624894</v>
      </c>
      <c r="G55" s="10"/>
      <c r="H55" s="10"/>
      <c r="I55" s="9">
        <v>2.899666963123709</v>
      </c>
      <c r="J55" s="10"/>
      <c r="K55" s="10"/>
      <c r="L55" s="10"/>
      <c r="M55" s="10"/>
      <c r="N55" s="10"/>
      <c r="O55" s="11" t="s">
        <v>1737</v>
      </c>
      <c r="P55" s="1"/>
    </row>
    <row r="56" spans="1:16" ht="15" customHeight="1">
      <c r="A56" s="20" t="s">
        <v>1738</v>
      </c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1"/>
    </row>
    <row r="57" spans="1:16" ht="12.75">
      <c r="A57" s="4">
        <v>1.5513529808684356E-08</v>
      </c>
      <c r="B57" s="4">
        <v>0</v>
      </c>
      <c r="C57" s="4">
        <v>1E-05</v>
      </c>
      <c r="D57" s="4">
        <v>0</v>
      </c>
      <c r="E57" s="4">
        <v>0</v>
      </c>
      <c r="F57" s="4">
        <v>0</v>
      </c>
      <c r="G57" s="4">
        <v>0</v>
      </c>
      <c r="H57" s="5" t="s">
        <v>60</v>
      </c>
      <c r="I57" s="4">
        <v>0</v>
      </c>
      <c r="J57" s="13"/>
      <c r="K57" s="5"/>
      <c r="L57" s="5" t="s">
        <v>60</v>
      </c>
      <c r="M57" s="14"/>
      <c r="N57" s="5" t="s">
        <v>60</v>
      </c>
      <c r="O57" s="5" t="s">
        <v>60</v>
      </c>
      <c r="P57" s="1"/>
    </row>
    <row r="58" spans="1:16" ht="51">
      <c r="A58" s="9">
        <v>1.5513529808684356E-08</v>
      </c>
      <c r="B58" s="10"/>
      <c r="C58" s="9">
        <v>1E-05</v>
      </c>
      <c r="D58" s="10"/>
      <c r="E58" s="9">
        <v>0</v>
      </c>
      <c r="F58" s="9">
        <v>0</v>
      </c>
      <c r="G58" s="10"/>
      <c r="H58" s="10"/>
      <c r="I58" s="9">
        <v>0</v>
      </c>
      <c r="J58" s="10"/>
      <c r="K58" s="10"/>
      <c r="L58" s="10"/>
      <c r="M58" s="10"/>
      <c r="N58" s="10"/>
      <c r="O58" s="11" t="s">
        <v>1739</v>
      </c>
      <c r="P58" s="1"/>
    </row>
    <row r="59" spans="1:16" ht="25.5">
      <c r="A59" s="9">
        <v>0.1106539608013294</v>
      </c>
      <c r="B59" s="10"/>
      <c r="C59" s="9">
        <v>71.3273911005</v>
      </c>
      <c r="D59" s="10"/>
      <c r="E59" s="9">
        <v>211972.5</v>
      </c>
      <c r="F59" s="9">
        <v>36.410920371962895</v>
      </c>
      <c r="G59" s="10"/>
      <c r="H59" s="10"/>
      <c r="I59" s="9">
        <v>2.8996657435360085</v>
      </c>
      <c r="J59" s="10"/>
      <c r="K59" s="10"/>
      <c r="L59" s="10"/>
      <c r="M59" s="10"/>
      <c r="N59" s="10"/>
      <c r="O59" s="11" t="s">
        <v>1740</v>
      </c>
      <c r="P59" s="1"/>
    </row>
    <row r="60" spans="1:16" ht="12.75">
      <c r="A60" s="9">
        <v>0.11065399182838903</v>
      </c>
      <c r="B60" s="10"/>
      <c r="C60" s="9">
        <v>71.3274111005</v>
      </c>
      <c r="D60" s="10"/>
      <c r="E60" s="9">
        <v>211972.5</v>
      </c>
      <c r="F60" s="9">
        <v>36.410910162446015</v>
      </c>
      <c r="G60" s="10"/>
      <c r="H60" s="10"/>
      <c r="I60" s="9">
        <v>2.8996649304781115</v>
      </c>
      <c r="J60" s="10"/>
      <c r="K60" s="10"/>
      <c r="L60" s="10"/>
      <c r="M60" s="10"/>
      <c r="N60" s="10"/>
      <c r="O60" s="11" t="s">
        <v>116</v>
      </c>
      <c r="P60" s="1"/>
    </row>
    <row r="61" spans="1:16" ht="25.5">
      <c r="A61" s="6">
        <v>0.12832570998523335</v>
      </c>
      <c r="B61" s="12"/>
      <c r="C61" s="6">
        <v>82.7185763445</v>
      </c>
      <c r="D61" s="12"/>
      <c r="E61" s="6">
        <v>216679.08</v>
      </c>
      <c r="F61" s="6">
        <v>31.501668534696183</v>
      </c>
      <c r="G61" s="12"/>
      <c r="H61" s="12"/>
      <c r="I61" s="6">
        <v>2.6644839564172416</v>
      </c>
      <c r="J61" s="12"/>
      <c r="K61" s="12"/>
      <c r="L61" s="12"/>
      <c r="M61" s="12"/>
      <c r="N61" s="12"/>
      <c r="O61" s="7" t="s">
        <v>1743</v>
      </c>
      <c r="P61" s="1"/>
    </row>
    <row r="62" spans="1:16" ht="36" customHeight="1">
      <c r="A62" s="19" t="s">
        <v>32</v>
      </c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</row>
  </sheetData>
  <sheetProtection/>
  <mergeCells count="24">
    <mergeCell ref="A2:P2"/>
    <mergeCell ref="A3:P3"/>
    <mergeCell ref="A4:P4"/>
    <mergeCell ref="A7:O7"/>
    <mergeCell ref="A8:O8"/>
    <mergeCell ref="A9:O9"/>
    <mergeCell ref="A13:O13"/>
    <mergeCell ref="A14:O14"/>
    <mergeCell ref="A18:O18"/>
    <mergeCell ref="A19:O19"/>
    <mergeCell ref="A22:O22"/>
    <mergeCell ref="A25:O25"/>
    <mergeCell ref="A28:O28"/>
    <mergeCell ref="A33:O33"/>
    <mergeCell ref="A34:O34"/>
    <mergeCell ref="A35:O35"/>
    <mergeCell ref="A39:O39"/>
    <mergeCell ref="A40:O40"/>
    <mergeCell ref="A44:O44"/>
    <mergeCell ref="A45:O45"/>
    <mergeCell ref="A48:O48"/>
    <mergeCell ref="A51:O51"/>
    <mergeCell ref="A56:O56"/>
    <mergeCell ref="A62:P62"/>
  </mergeCells>
  <printOptions/>
  <pageMargins left="0.5" right="0.5" top="0.4" bottom="0.4" header="0.4" footer="0.4"/>
  <pageSetup orientation="landscape" paperSize="9"/>
</worksheet>
</file>

<file path=xl/worksheets/sheet2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M13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0.140625" style="0" customWidth="1"/>
    <col min="2" max="2" width="14.28125" style="0" customWidth="1"/>
    <col min="3" max="3" width="8.7109375" style="0" customWidth="1"/>
    <col min="4" max="4" width="17.00390625" style="0" customWidth="1"/>
    <col min="5" max="6" width="10.140625" style="0" customWidth="1"/>
    <col min="7" max="7" width="8.7109375" style="0" customWidth="1"/>
    <col min="8" max="8" width="10.140625" style="0" customWidth="1"/>
    <col min="9" max="10" width="8.7109375" style="0" customWidth="1"/>
    <col min="11" max="11" width="13.57421875" style="0" customWidth="1"/>
    <col min="12" max="12" width="25.28125" style="0" customWidth="1"/>
    <col min="13" max="13" width="6.8515625" style="0" customWidth="1"/>
  </cols>
  <sheetData>
    <row r="1" spans="1:13" ht="0.75" customHeight="1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 ht="21" customHeight="1">
      <c r="A2" s="16" t="s">
        <v>2207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</row>
    <row r="3" spans="1:13" ht="36" customHeight="1">
      <c r="A3" s="17" t="s">
        <v>1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</row>
    <row r="4" spans="1:13" ht="60.75" customHeight="1">
      <c r="A4" s="18" t="str">
        <f>"לתאריך 30/06/2014"&amp;CHAR(10)&amp;"שם קופה הראל גלעד גמל כללי 2"&amp;CHAR(10)&amp;"מספר אישור 567"&amp;CHAR(10)&amp;"קבוצות: 710הראל גלעד גמל כללי 2 (2710)"&amp;CHAR(10)&amp;"קוד קופת הגמל: "</f>
        <v>לתאריך 30/06/2014
שם קופה הראל גלעד גמל כללי 2
מספר אישור 567
קבוצות: 710הראל גלעד גמל כללי 2 (2710)
קוד קופת הגמל: 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</row>
    <row r="5" spans="1:13" ht="28.5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1"/>
    </row>
    <row r="6" spans="1:13" ht="51">
      <c r="A6" s="3" t="s">
        <v>2</v>
      </c>
      <c r="B6" s="3" t="s">
        <v>49</v>
      </c>
      <c r="C6" s="3" t="s">
        <v>121</v>
      </c>
      <c r="D6" s="3" t="s">
        <v>122</v>
      </c>
      <c r="E6" s="3" t="s">
        <v>50</v>
      </c>
      <c r="F6" s="3" t="s">
        <v>2208</v>
      </c>
      <c r="G6" s="3" t="s">
        <v>35</v>
      </c>
      <c r="H6" s="3" t="s">
        <v>123</v>
      </c>
      <c r="I6" s="3" t="s">
        <v>52</v>
      </c>
      <c r="J6" s="3" t="s">
        <v>53</v>
      </c>
      <c r="K6" s="3" t="s">
        <v>54</v>
      </c>
      <c r="L6" s="3" t="s">
        <v>55</v>
      </c>
      <c r="M6" s="1"/>
    </row>
    <row r="7" spans="1:13" ht="15" customHeight="1">
      <c r="A7" s="20" t="s">
        <v>56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1"/>
    </row>
    <row r="8" spans="1:13" ht="15" customHeight="1">
      <c r="A8" s="20" t="s">
        <v>2209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1"/>
    </row>
    <row r="9" spans="1:13" ht="12.75">
      <c r="A9" s="4">
        <v>2.1504604871866997</v>
      </c>
      <c r="B9" s="4">
        <v>1386.18387543426</v>
      </c>
      <c r="C9" s="4">
        <v>101.69602100000014</v>
      </c>
      <c r="D9" s="4">
        <v>1363065.99</v>
      </c>
      <c r="E9" s="4">
        <v>0.15</v>
      </c>
      <c r="F9" s="4">
        <v>0</v>
      </c>
      <c r="G9" s="5" t="s">
        <v>58</v>
      </c>
      <c r="H9" s="4">
        <v>3.77</v>
      </c>
      <c r="I9" s="5" t="s">
        <v>128</v>
      </c>
      <c r="J9" s="5" t="s">
        <v>69</v>
      </c>
      <c r="K9" s="5" t="s">
        <v>2210</v>
      </c>
      <c r="L9" s="5" t="s">
        <v>2211</v>
      </c>
      <c r="M9" s="1"/>
    </row>
    <row r="10" spans="1:13" ht="25.5">
      <c r="A10" s="9">
        <v>2.1504604871866997</v>
      </c>
      <c r="B10" s="9">
        <v>1386.18387543426</v>
      </c>
      <c r="C10" s="10"/>
      <c r="D10" s="9">
        <v>1363065.99</v>
      </c>
      <c r="E10" s="9">
        <v>0.15</v>
      </c>
      <c r="F10" s="10"/>
      <c r="G10" s="10"/>
      <c r="H10" s="9">
        <v>3.77</v>
      </c>
      <c r="I10" s="10"/>
      <c r="J10" s="10"/>
      <c r="K10" s="10"/>
      <c r="L10" s="11" t="s">
        <v>2212</v>
      </c>
      <c r="M10" s="1"/>
    </row>
    <row r="11" spans="1:13" ht="15" customHeight="1">
      <c r="A11" s="20" t="s">
        <v>2213</v>
      </c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1"/>
    </row>
    <row r="12" spans="1:13" ht="12.75">
      <c r="A12" s="4">
        <v>1.5513529808684356E-08</v>
      </c>
      <c r="B12" s="4">
        <v>1E-05</v>
      </c>
      <c r="C12" s="4">
        <v>0</v>
      </c>
      <c r="D12" s="4">
        <v>0</v>
      </c>
      <c r="E12" s="4">
        <v>0</v>
      </c>
      <c r="F12" s="4">
        <v>0</v>
      </c>
      <c r="G12" s="5" t="s">
        <v>60</v>
      </c>
      <c r="H12" s="4">
        <v>0</v>
      </c>
      <c r="I12" s="5"/>
      <c r="J12" s="5" t="s">
        <v>60</v>
      </c>
      <c r="K12" s="5" t="s">
        <v>60</v>
      </c>
      <c r="L12" s="5" t="s">
        <v>60</v>
      </c>
      <c r="M12" s="1"/>
    </row>
    <row r="13" spans="1:13" ht="25.5">
      <c r="A13" s="9">
        <v>1.5513529808684356E-08</v>
      </c>
      <c r="B13" s="9">
        <v>1E-05</v>
      </c>
      <c r="C13" s="10"/>
      <c r="D13" s="9">
        <v>0</v>
      </c>
      <c r="E13" s="9">
        <v>0</v>
      </c>
      <c r="F13" s="10"/>
      <c r="G13" s="10"/>
      <c r="H13" s="9">
        <v>0</v>
      </c>
      <c r="I13" s="10"/>
      <c r="J13" s="10"/>
      <c r="K13" s="10"/>
      <c r="L13" s="11" t="s">
        <v>2214</v>
      </c>
      <c r="M13" s="1"/>
    </row>
    <row r="14" spans="1:13" ht="15" customHeight="1">
      <c r="A14" s="20" t="s">
        <v>2215</v>
      </c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1"/>
    </row>
    <row r="15" spans="1:13" ht="12.75">
      <c r="A15" s="4">
        <v>1.5513529808684356E-08</v>
      </c>
      <c r="B15" s="4">
        <v>1E-05</v>
      </c>
      <c r="C15" s="4">
        <v>0</v>
      </c>
      <c r="D15" s="4">
        <v>0</v>
      </c>
      <c r="E15" s="4">
        <v>0</v>
      </c>
      <c r="F15" s="4">
        <v>0</v>
      </c>
      <c r="G15" s="5" t="s">
        <v>60</v>
      </c>
      <c r="H15" s="4">
        <v>0</v>
      </c>
      <c r="I15" s="5"/>
      <c r="J15" s="5" t="s">
        <v>60</v>
      </c>
      <c r="K15" s="5" t="s">
        <v>60</v>
      </c>
      <c r="L15" s="5" t="s">
        <v>60</v>
      </c>
      <c r="M15" s="1"/>
    </row>
    <row r="16" spans="1:13" ht="25.5">
      <c r="A16" s="9">
        <v>1.5513529808684356E-08</v>
      </c>
      <c r="B16" s="9">
        <v>1E-05</v>
      </c>
      <c r="C16" s="10"/>
      <c r="D16" s="9">
        <v>0</v>
      </c>
      <c r="E16" s="9">
        <v>0</v>
      </c>
      <c r="F16" s="10"/>
      <c r="G16" s="10"/>
      <c r="H16" s="9">
        <v>0</v>
      </c>
      <c r="I16" s="10"/>
      <c r="J16" s="10"/>
      <c r="K16" s="10"/>
      <c r="L16" s="11" t="s">
        <v>2216</v>
      </c>
      <c r="M16" s="1"/>
    </row>
    <row r="17" spans="1:13" ht="15" customHeight="1">
      <c r="A17" s="20" t="s">
        <v>2217</v>
      </c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1"/>
    </row>
    <row r="18" spans="1:13" ht="12.75">
      <c r="A18" s="4">
        <v>0.32270885844399605</v>
      </c>
      <c r="B18" s="4">
        <v>208.01768677</v>
      </c>
      <c r="C18" s="4">
        <v>117.01</v>
      </c>
      <c r="D18" s="4">
        <v>177777.7</v>
      </c>
      <c r="E18" s="4">
        <v>3.12</v>
      </c>
      <c r="F18" s="4">
        <v>5.821</v>
      </c>
      <c r="G18" s="5" t="s">
        <v>58</v>
      </c>
      <c r="H18" s="4">
        <v>4.91</v>
      </c>
      <c r="I18" s="5" t="s">
        <v>128</v>
      </c>
      <c r="J18" s="5" t="s">
        <v>275</v>
      </c>
      <c r="K18" s="5" t="s">
        <v>2218</v>
      </c>
      <c r="L18" s="5" t="s">
        <v>2219</v>
      </c>
      <c r="M18" s="1"/>
    </row>
    <row r="19" spans="1:13" ht="12.75">
      <c r="A19" s="4">
        <v>0.22515189886359394</v>
      </c>
      <c r="B19" s="4">
        <v>145.132604662</v>
      </c>
      <c r="C19" s="4">
        <v>109.81</v>
      </c>
      <c r="D19" s="4">
        <v>132167.02</v>
      </c>
      <c r="E19" s="4">
        <v>1.03</v>
      </c>
      <c r="F19" s="4">
        <v>3.95</v>
      </c>
      <c r="G19" s="5" t="s">
        <v>58</v>
      </c>
      <c r="H19" s="4">
        <v>0.43</v>
      </c>
      <c r="I19" s="5" t="s">
        <v>128</v>
      </c>
      <c r="J19" s="5" t="s">
        <v>329</v>
      </c>
      <c r="K19" s="5" t="s">
        <v>2220</v>
      </c>
      <c r="L19" s="5" t="s">
        <v>2221</v>
      </c>
      <c r="M19" s="1"/>
    </row>
    <row r="20" spans="1:13" ht="12.75">
      <c r="A20" s="4">
        <v>0.05967473975269038</v>
      </c>
      <c r="B20" s="4">
        <v>38.466255255</v>
      </c>
      <c r="C20" s="4">
        <v>110.31</v>
      </c>
      <c r="D20" s="4">
        <v>34871.05</v>
      </c>
      <c r="E20" s="4">
        <v>2.56</v>
      </c>
      <c r="F20" s="4">
        <v>5.85</v>
      </c>
      <c r="G20" s="5" t="s">
        <v>58</v>
      </c>
      <c r="H20" s="4">
        <v>2.8</v>
      </c>
      <c r="I20" s="5" t="s">
        <v>128</v>
      </c>
      <c r="J20" s="5" t="s">
        <v>329</v>
      </c>
      <c r="K20" s="5" t="s">
        <v>2222</v>
      </c>
      <c r="L20" s="5" t="s">
        <v>2223</v>
      </c>
      <c r="M20" s="1"/>
    </row>
    <row r="21" spans="1:13" ht="12.75">
      <c r="A21" s="4">
        <v>0.022984363666094406</v>
      </c>
      <c r="B21" s="4">
        <v>14.81568924</v>
      </c>
      <c r="C21" s="4">
        <v>108.4</v>
      </c>
      <c r="D21" s="4">
        <v>13667.61</v>
      </c>
      <c r="E21" s="4">
        <v>2.61</v>
      </c>
      <c r="F21" s="4">
        <v>5.15</v>
      </c>
      <c r="G21" s="5" t="s">
        <v>58</v>
      </c>
      <c r="H21" s="4">
        <v>3.12</v>
      </c>
      <c r="I21" s="5" t="s">
        <v>128</v>
      </c>
      <c r="J21" s="5" t="s">
        <v>329</v>
      </c>
      <c r="K21" s="5" t="s">
        <v>2224</v>
      </c>
      <c r="L21" s="5" t="s">
        <v>2225</v>
      </c>
      <c r="M21" s="1"/>
    </row>
    <row r="22" spans="1:13" ht="24">
      <c r="A22" s="4">
        <v>1.3699707646498476</v>
      </c>
      <c r="B22" s="4">
        <v>883.081272634</v>
      </c>
      <c r="C22" s="4">
        <v>159.07</v>
      </c>
      <c r="D22" s="4">
        <v>555152.62</v>
      </c>
      <c r="E22" s="4">
        <v>2.92</v>
      </c>
      <c r="F22" s="4">
        <v>7</v>
      </c>
      <c r="G22" s="5" t="s">
        <v>58</v>
      </c>
      <c r="H22" s="4">
        <v>6.88</v>
      </c>
      <c r="I22" s="5" t="s">
        <v>68</v>
      </c>
      <c r="J22" s="5" t="s">
        <v>329</v>
      </c>
      <c r="K22" s="5" t="s">
        <v>2226</v>
      </c>
      <c r="L22" s="5" t="s">
        <v>2227</v>
      </c>
      <c r="M22" s="1"/>
    </row>
    <row r="23" spans="1:13" ht="12.75">
      <c r="A23" s="4">
        <v>0.045990412873291295</v>
      </c>
      <c r="B23" s="4">
        <v>29.64535695</v>
      </c>
      <c r="C23" s="4">
        <v>108.9</v>
      </c>
      <c r="D23" s="4">
        <v>27222.55</v>
      </c>
      <c r="E23" s="4">
        <v>0.03</v>
      </c>
      <c r="F23" s="4">
        <v>2.85</v>
      </c>
      <c r="G23" s="5" t="s">
        <v>58</v>
      </c>
      <c r="H23" s="4">
        <v>1.75</v>
      </c>
      <c r="I23" s="5" t="s">
        <v>128</v>
      </c>
      <c r="J23" s="5" t="s">
        <v>329</v>
      </c>
      <c r="K23" s="5" t="s">
        <v>2228</v>
      </c>
      <c r="L23" s="5" t="s">
        <v>2229</v>
      </c>
      <c r="M23" s="1"/>
    </row>
    <row r="24" spans="1:13" ht="12.75">
      <c r="A24" s="4">
        <v>0.06441119573719561</v>
      </c>
      <c r="B24" s="4">
        <v>41.519368275</v>
      </c>
      <c r="C24" s="4">
        <v>117.75</v>
      </c>
      <c r="D24" s="4">
        <v>35260.61</v>
      </c>
      <c r="E24" s="4">
        <v>1.57</v>
      </c>
      <c r="F24" s="4">
        <v>3.96</v>
      </c>
      <c r="G24" s="5" t="s">
        <v>58</v>
      </c>
      <c r="H24" s="4">
        <v>4.9</v>
      </c>
      <c r="I24" s="5" t="s">
        <v>128</v>
      </c>
      <c r="J24" s="5" t="s">
        <v>329</v>
      </c>
      <c r="K24" s="5" t="s">
        <v>2230</v>
      </c>
      <c r="L24" s="5" t="s">
        <v>2231</v>
      </c>
      <c r="M24" s="1"/>
    </row>
    <row r="25" spans="1:13" ht="12.75">
      <c r="A25" s="4">
        <v>0.0007847757962082036</v>
      </c>
      <c r="B25" s="4">
        <v>0.5058654</v>
      </c>
      <c r="C25" s="4">
        <v>100.77</v>
      </c>
      <c r="D25" s="4">
        <v>502</v>
      </c>
      <c r="E25" s="4">
        <v>1.84</v>
      </c>
      <c r="F25" s="4">
        <v>2.7</v>
      </c>
      <c r="G25" s="5" t="s">
        <v>58</v>
      </c>
      <c r="H25" s="4">
        <v>0.93</v>
      </c>
      <c r="I25" s="5" t="s">
        <v>241</v>
      </c>
      <c r="J25" s="5" t="s">
        <v>322</v>
      </c>
      <c r="K25" s="5" t="s">
        <v>2232</v>
      </c>
      <c r="L25" s="5" t="s">
        <v>2233</v>
      </c>
      <c r="M25" s="1"/>
    </row>
    <row r="26" spans="1:13" ht="12.75">
      <c r="A26" s="4">
        <v>0.0022089406375342463</v>
      </c>
      <c r="B26" s="4">
        <v>1.4238801</v>
      </c>
      <c r="C26" s="4">
        <v>100.77</v>
      </c>
      <c r="D26" s="4">
        <v>1413</v>
      </c>
      <c r="E26" s="4">
        <v>1.84</v>
      </c>
      <c r="F26" s="4">
        <v>2.7</v>
      </c>
      <c r="G26" s="5" t="s">
        <v>58</v>
      </c>
      <c r="H26" s="4">
        <v>0.93</v>
      </c>
      <c r="I26" s="5" t="s">
        <v>241</v>
      </c>
      <c r="J26" s="5" t="s">
        <v>322</v>
      </c>
      <c r="K26" s="5" t="s">
        <v>2234</v>
      </c>
      <c r="L26" s="5" t="s">
        <v>2233</v>
      </c>
      <c r="M26" s="1"/>
    </row>
    <row r="27" spans="1:13" ht="12.75">
      <c r="A27" s="4">
        <v>0.004137640218545476</v>
      </c>
      <c r="B27" s="4">
        <v>2.6671172</v>
      </c>
      <c r="C27" s="4">
        <v>100.76</v>
      </c>
      <c r="D27" s="4">
        <v>2647</v>
      </c>
      <c r="E27" s="4">
        <v>1.85</v>
      </c>
      <c r="F27" s="4">
        <v>2.7</v>
      </c>
      <c r="G27" s="5" t="s">
        <v>58</v>
      </c>
      <c r="H27" s="4">
        <v>0.93</v>
      </c>
      <c r="I27" s="5" t="s">
        <v>241</v>
      </c>
      <c r="J27" s="5" t="s">
        <v>322</v>
      </c>
      <c r="K27" s="5" t="s">
        <v>2235</v>
      </c>
      <c r="L27" s="5" t="s">
        <v>2233</v>
      </c>
      <c r="M27" s="1"/>
    </row>
    <row r="28" spans="1:13" ht="12.75">
      <c r="A28" s="4">
        <v>0.002838668166557833</v>
      </c>
      <c r="B28" s="4">
        <v>1.8298016</v>
      </c>
      <c r="C28" s="4">
        <v>100.76</v>
      </c>
      <c r="D28" s="4">
        <v>1816</v>
      </c>
      <c r="E28" s="4">
        <v>1.85</v>
      </c>
      <c r="F28" s="4">
        <v>2.7</v>
      </c>
      <c r="G28" s="5" t="s">
        <v>58</v>
      </c>
      <c r="H28" s="4">
        <v>0.93</v>
      </c>
      <c r="I28" s="5" t="s">
        <v>241</v>
      </c>
      <c r="J28" s="5" t="s">
        <v>322</v>
      </c>
      <c r="K28" s="5" t="s">
        <v>2236</v>
      </c>
      <c r="L28" s="5" t="s">
        <v>2233</v>
      </c>
      <c r="M28" s="1"/>
    </row>
    <row r="29" spans="1:13" ht="12.75">
      <c r="A29" s="4">
        <v>0.0049874951171658116</v>
      </c>
      <c r="B29" s="4">
        <v>3.2149325</v>
      </c>
      <c r="C29" s="4">
        <v>100.75</v>
      </c>
      <c r="D29" s="4">
        <v>3191</v>
      </c>
      <c r="E29" s="4">
        <v>1.86</v>
      </c>
      <c r="F29" s="4">
        <v>2.7</v>
      </c>
      <c r="G29" s="5" t="s">
        <v>58</v>
      </c>
      <c r="H29" s="4">
        <v>0.93</v>
      </c>
      <c r="I29" s="5" t="s">
        <v>241</v>
      </c>
      <c r="J29" s="5" t="s">
        <v>322</v>
      </c>
      <c r="K29" s="5" t="s">
        <v>2237</v>
      </c>
      <c r="L29" s="5" t="s">
        <v>2233</v>
      </c>
      <c r="M29" s="1"/>
    </row>
    <row r="30" spans="1:13" ht="12.75">
      <c r="A30" s="4">
        <v>0.004500287128653349</v>
      </c>
      <c r="B30" s="4">
        <v>2.9008789</v>
      </c>
      <c r="C30" s="4">
        <v>100.69</v>
      </c>
      <c r="D30" s="4">
        <v>2881</v>
      </c>
      <c r="E30" s="4">
        <v>1.93</v>
      </c>
      <c r="F30" s="4">
        <v>2.7</v>
      </c>
      <c r="G30" s="5" t="s">
        <v>58</v>
      </c>
      <c r="H30" s="4">
        <v>0.93</v>
      </c>
      <c r="I30" s="5" t="s">
        <v>241</v>
      </c>
      <c r="J30" s="5" t="s">
        <v>322</v>
      </c>
      <c r="K30" s="5" t="s">
        <v>2238</v>
      </c>
      <c r="L30" s="5" t="s">
        <v>2233</v>
      </c>
      <c r="M30" s="1"/>
    </row>
    <row r="31" spans="1:13" ht="12.75">
      <c r="A31" s="4">
        <v>0.006594351008766076</v>
      </c>
      <c r="B31" s="4">
        <v>4.2507096</v>
      </c>
      <c r="C31" s="4">
        <v>100.68</v>
      </c>
      <c r="D31" s="4">
        <v>4222</v>
      </c>
      <c r="E31" s="4">
        <v>1.94</v>
      </c>
      <c r="F31" s="4">
        <v>2.7</v>
      </c>
      <c r="G31" s="5" t="s">
        <v>58</v>
      </c>
      <c r="H31" s="4">
        <v>0.93</v>
      </c>
      <c r="I31" s="5" t="s">
        <v>241</v>
      </c>
      <c r="J31" s="5" t="s">
        <v>322</v>
      </c>
      <c r="K31" s="5" t="s">
        <v>2239</v>
      </c>
      <c r="L31" s="5" t="s">
        <v>2233</v>
      </c>
      <c r="M31" s="1"/>
    </row>
    <row r="32" spans="1:13" ht="12.75">
      <c r="A32" s="4">
        <v>0.005390034138364928</v>
      </c>
      <c r="B32" s="4">
        <v>3.4744086</v>
      </c>
      <c r="C32" s="4">
        <v>100.62</v>
      </c>
      <c r="D32" s="4">
        <v>3453</v>
      </c>
      <c r="E32" s="4">
        <v>2.01</v>
      </c>
      <c r="F32" s="4">
        <v>2.7</v>
      </c>
      <c r="G32" s="5" t="s">
        <v>58</v>
      </c>
      <c r="H32" s="4">
        <v>0.93</v>
      </c>
      <c r="I32" s="5" t="s">
        <v>241</v>
      </c>
      <c r="J32" s="5" t="s">
        <v>322</v>
      </c>
      <c r="K32" s="5" t="s">
        <v>2240</v>
      </c>
      <c r="L32" s="5" t="s">
        <v>2233</v>
      </c>
      <c r="M32" s="1"/>
    </row>
    <row r="33" spans="1:13" ht="12.75">
      <c r="A33" s="4">
        <v>0.001716170272908879</v>
      </c>
      <c r="B33" s="4">
        <v>1.106241</v>
      </c>
      <c r="C33" s="4">
        <v>101.49</v>
      </c>
      <c r="D33" s="4">
        <v>1090</v>
      </c>
      <c r="E33" s="4">
        <v>2.44</v>
      </c>
      <c r="F33" s="4">
        <v>2.7</v>
      </c>
      <c r="G33" s="5" t="s">
        <v>58</v>
      </c>
      <c r="H33" s="4">
        <v>2.63</v>
      </c>
      <c r="I33" s="5" t="s">
        <v>241</v>
      </c>
      <c r="J33" s="5" t="s">
        <v>322</v>
      </c>
      <c r="K33" s="5" t="s">
        <v>2241</v>
      </c>
      <c r="L33" s="5" t="s">
        <v>2233</v>
      </c>
      <c r="M33" s="1"/>
    </row>
    <row r="34" spans="1:13" ht="12.75">
      <c r="A34" s="4">
        <v>0.008166467142795158</v>
      </c>
      <c r="B34" s="4">
        <v>5.2640935</v>
      </c>
      <c r="C34" s="4">
        <v>101.33</v>
      </c>
      <c r="D34" s="4">
        <v>5195</v>
      </c>
      <c r="E34" s="4">
        <v>2.5</v>
      </c>
      <c r="F34" s="4">
        <v>2.7</v>
      </c>
      <c r="G34" s="5" t="s">
        <v>58</v>
      </c>
      <c r="H34" s="4">
        <v>2.63</v>
      </c>
      <c r="I34" s="5" t="s">
        <v>241</v>
      </c>
      <c r="J34" s="5" t="s">
        <v>322</v>
      </c>
      <c r="K34" s="5" t="s">
        <v>2242</v>
      </c>
      <c r="L34" s="5" t="s">
        <v>2233</v>
      </c>
      <c r="M34" s="1"/>
    </row>
    <row r="35" spans="1:13" ht="12.75">
      <c r="A35" s="4">
        <v>0.008841193836923006</v>
      </c>
      <c r="B35" s="4">
        <v>5.6990214</v>
      </c>
      <c r="C35" s="4">
        <v>101.37</v>
      </c>
      <c r="D35" s="4">
        <v>5622</v>
      </c>
      <c r="E35" s="4">
        <v>2.48</v>
      </c>
      <c r="F35" s="4">
        <v>2.7</v>
      </c>
      <c r="G35" s="5" t="s">
        <v>58</v>
      </c>
      <c r="H35" s="4">
        <v>2.63</v>
      </c>
      <c r="I35" s="5" t="s">
        <v>241</v>
      </c>
      <c r="J35" s="5" t="s">
        <v>322</v>
      </c>
      <c r="K35" s="5" t="s">
        <v>2243</v>
      </c>
      <c r="L35" s="5" t="s">
        <v>2233</v>
      </c>
      <c r="M35" s="1"/>
    </row>
    <row r="36" spans="1:13" ht="12.75">
      <c r="A36" s="4">
        <v>0.00621659345521865</v>
      </c>
      <c r="B36" s="4">
        <v>4.0072076</v>
      </c>
      <c r="C36" s="4">
        <v>101.09</v>
      </c>
      <c r="D36" s="4">
        <v>3964</v>
      </c>
      <c r="E36" s="4">
        <v>2.59</v>
      </c>
      <c r="F36" s="4">
        <v>2.7</v>
      </c>
      <c r="G36" s="5" t="s">
        <v>58</v>
      </c>
      <c r="H36" s="4">
        <v>2.63</v>
      </c>
      <c r="I36" s="5" t="s">
        <v>241</v>
      </c>
      <c r="J36" s="5" t="s">
        <v>322</v>
      </c>
      <c r="K36" s="5" t="s">
        <v>2244</v>
      </c>
      <c r="L36" s="5" t="s">
        <v>2233</v>
      </c>
      <c r="M36" s="1"/>
    </row>
    <row r="37" spans="1:13" ht="12.75">
      <c r="A37" s="4">
        <v>0.0032327656556468518</v>
      </c>
      <c r="B37" s="4">
        <v>2.0838363</v>
      </c>
      <c r="C37" s="4">
        <v>101.01</v>
      </c>
      <c r="D37" s="4">
        <v>2063</v>
      </c>
      <c r="E37" s="4">
        <v>2.62</v>
      </c>
      <c r="F37" s="4">
        <v>2.7</v>
      </c>
      <c r="G37" s="5" t="s">
        <v>58</v>
      </c>
      <c r="H37" s="4">
        <v>2.63</v>
      </c>
      <c r="I37" s="5" t="s">
        <v>241</v>
      </c>
      <c r="J37" s="5" t="s">
        <v>322</v>
      </c>
      <c r="K37" s="5" t="s">
        <v>2245</v>
      </c>
      <c r="L37" s="5" t="s">
        <v>2233</v>
      </c>
      <c r="M37" s="1"/>
    </row>
    <row r="38" spans="1:13" ht="12.75">
      <c r="A38" s="4">
        <v>0.008747483739572456</v>
      </c>
      <c r="B38" s="4">
        <v>5.638616</v>
      </c>
      <c r="C38" s="4">
        <v>100.96</v>
      </c>
      <c r="D38" s="4">
        <v>5585</v>
      </c>
      <c r="E38" s="4">
        <v>2.64</v>
      </c>
      <c r="F38" s="4">
        <v>2.7</v>
      </c>
      <c r="G38" s="5" t="s">
        <v>58</v>
      </c>
      <c r="H38" s="4">
        <v>2.63</v>
      </c>
      <c r="I38" s="5" t="s">
        <v>241</v>
      </c>
      <c r="J38" s="5" t="s">
        <v>322</v>
      </c>
      <c r="K38" s="5" t="s">
        <v>2246</v>
      </c>
      <c r="L38" s="5" t="s">
        <v>2233</v>
      </c>
      <c r="M38" s="1"/>
    </row>
    <row r="39" spans="1:13" ht="12.75">
      <c r="A39" s="4">
        <v>0.010778760175896388</v>
      </c>
      <c r="B39" s="4">
        <v>6.947974</v>
      </c>
      <c r="C39" s="4">
        <v>100.9</v>
      </c>
      <c r="D39" s="4">
        <v>6886</v>
      </c>
      <c r="E39" s="4">
        <v>2.67</v>
      </c>
      <c r="F39" s="4">
        <v>2.7</v>
      </c>
      <c r="G39" s="5" t="s">
        <v>58</v>
      </c>
      <c r="H39" s="4">
        <v>2.63</v>
      </c>
      <c r="I39" s="5" t="s">
        <v>241</v>
      </c>
      <c r="J39" s="5" t="s">
        <v>322</v>
      </c>
      <c r="K39" s="5" t="s">
        <v>2247</v>
      </c>
      <c r="L39" s="5" t="s">
        <v>2233</v>
      </c>
      <c r="M39" s="1"/>
    </row>
    <row r="40" spans="1:13" ht="12.75">
      <c r="A40" s="4">
        <v>0.011782973920436644</v>
      </c>
      <c r="B40" s="4">
        <v>7.5952888</v>
      </c>
      <c r="C40" s="4">
        <v>100.76</v>
      </c>
      <c r="D40" s="4">
        <v>7538</v>
      </c>
      <c r="E40" s="4">
        <v>2.72</v>
      </c>
      <c r="F40" s="4">
        <v>2.7</v>
      </c>
      <c r="G40" s="5" t="s">
        <v>58</v>
      </c>
      <c r="H40" s="4">
        <v>2.63</v>
      </c>
      <c r="I40" s="5" t="s">
        <v>241</v>
      </c>
      <c r="J40" s="5" t="s">
        <v>322</v>
      </c>
      <c r="K40" s="5" t="s">
        <v>2247</v>
      </c>
      <c r="L40" s="5" t="s">
        <v>2233</v>
      </c>
      <c r="M40" s="1"/>
    </row>
    <row r="41" spans="1:13" ht="12.75">
      <c r="A41" s="4">
        <v>0.005747034433893036</v>
      </c>
      <c r="B41" s="4">
        <v>3.7045305</v>
      </c>
      <c r="C41" s="4">
        <v>100.53</v>
      </c>
      <c r="D41" s="4">
        <v>3685</v>
      </c>
      <c r="E41" s="4">
        <v>2.81</v>
      </c>
      <c r="F41" s="4">
        <v>2.7</v>
      </c>
      <c r="G41" s="5" t="s">
        <v>58</v>
      </c>
      <c r="H41" s="4">
        <v>2.63</v>
      </c>
      <c r="I41" s="5" t="s">
        <v>241</v>
      </c>
      <c r="J41" s="5" t="s">
        <v>322</v>
      </c>
      <c r="K41" s="5" t="s">
        <v>2248</v>
      </c>
      <c r="L41" s="5" t="s">
        <v>2233</v>
      </c>
      <c r="M41" s="1"/>
    </row>
    <row r="42" spans="1:13" ht="12.75">
      <c r="A42" s="4">
        <v>0.013676895425458063</v>
      </c>
      <c r="B42" s="4">
        <v>8.816108</v>
      </c>
      <c r="C42" s="4">
        <v>100.24</v>
      </c>
      <c r="D42" s="4">
        <v>8795</v>
      </c>
      <c r="E42" s="4">
        <v>2.92</v>
      </c>
      <c r="F42" s="4">
        <v>2.7</v>
      </c>
      <c r="G42" s="5" t="s">
        <v>58</v>
      </c>
      <c r="H42" s="4">
        <v>2.63</v>
      </c>
      <c r="I42" s="5" t="s">
        <v>241</v>
      </c>
      <c r="J42" s="5" t="s">
        <v>322</v>
      </c>
      <c r="K42" s="5" t="s">
        <v>2249</v>
      </c>
      <c r="L42" s="5" t="s">
        <v>2233</v>
      </c>
      <c r="M42" s="1"/>
    </row>
    <row r="43" spans="1:13" ht="12.75">
      <c r="A43" s="4">
        <v>0.009033134829345655</v>
      </c>
      <c r="B43" s="4">
        <v>5.8227463</v>
      </c>
      <c r="C43" s="4">
        <v>100.03</v>
      </c>
      <c r="D43" s="4">
        <v>5821</v>
      </c>
      <c r="E43" s="4">
        <v>3.01</v>
      </c>
      <c r="F43" s="4">
        <v>2.7</v>
      </c>
      <c r="G43" s="5" t="s">
        <v>58</v>
      </c>
      <c r="H43" s="4">
        <v>2.63</v>
      </c>
      <c r="I43" s="5" t="s">
        <v>241</v>
      </c>
      <c r="J43" s="5" t="s">
        <v>322</v>
      </c>
      <c r="K43" s="5" t="s">
        <v>2250</v>
      </c>
      <c r="L43" s="5" t="s">
        <v>2233</v>
      </c>
      <c r="M43" s="1"/>
    </row>
    <row r="44" spans="1:13" ht="12.75">
      <c r="A44" s="4">
        <v>0.008310265153297813</v>
      </c>
      <c r="B44" s="4">
        <v>5.3567855</v>
      </c>
      <c r="C44" s="4">
        <v>99.55</v>
      </c>
      <c r="D44" s="4">
        <v>5381</v>
      </c>
      <c r="E44" s="4">
        <v>3.19</v>
      </c>
      <c r="F44" s="4">
        <v>2.7</v>
      </c>
      <c r="G44" s="5" t="s">
        <v>58</v>
      </c>
      <c r="H44" s="4">
        <v>2.63</v>
      </c>
      <c r="I44" s="5" t="s">
        <v>241</v>
      </c>
      <c r="J44" s="5" t="s">
        <v>322</v>
      </c>
      <c r="K44" s="5" t="s">
        <v>2251</v>
      </c>
      <c r="L44" s="5" t="s">
        <v>2233</v>
      </c>
      <c r="M44" s="1"/>
    </row>
    <row r="45" spans="1:13" ht="12.75">
      <c r="A45" s="4">
        <v>0.012230708818297997</v>
      </c>
      <c r="B45" s="4">
        <v>7.8838981</v>
      </c>
      <c r="C45" s="4">
        <v>99.91</v>
      </c>
      <c r="D45" s="4">
        <v>7891</v>
      </c>
      <c r="E45" s="4">
        <v>3.05</v>
      </c>
      <c r="F45" s="4">
        <v>2.7</v>
      </c>
      <c r="G45" s="5" t="s">
        <v>58</v>
      </c>
      <c r="H45" s="4">
        <v>2.63</v>
      </c>
      <c r="I45" s="5" t="s">
        <v>241</v>
      </c>
      <c r="J45" s="5" t="s">
        <v>322</v>
      </c>
      <c r="K45" s="5" t="s">
        <v>2252</v>
      </c>
      <c r="L45" s="5" t="s">
        <v>2233</v>
      </c>
      <c r="M45" s="1"/>
    </row>
    <row r="46" spans="1:13" ht="12.75">
      <c r="A46" s="4">
        <v>-0.07697037814578743</v>
      </c>
      <c r="B46" s="4">
        <v>-49.615</v>
      </c>
      <c r="C46" s="4">
        <v>100</v>
      </c>
      <c r="D46" s="4">
        <v>-49615</v>
      </c>
      <c r="E46" s="4">
        <v>0.01</v>
      </c>
      <c r="F46" s="4">
        <v>0</v>
      </c>
      <c r="G46" s="5" t="s">
        <v>58</v>
      </c>
      <c r="H46" s="4">
        <v>0.01</v>
      </c>
      <c r="I46" s="5" t="s">
        <v>241</v>
      </c>
      <c r="J46" s="5" t="s">
        <v>322</v>
      </c>
      <c r="K46" s="5" t="s">
        <v>2253</v>
      </c>
      <c r="L46" s="5" t="s">
        <v>2254</v>
      </c>
      <c r="M46" s="1"/>
    </row>
    <row r="47" spans="1:13" ht="12.75">
      <c r="A47" s="4">
        <v>0.07697037814578743</v>
      </c>
      <c r="B47" s="4">
        <v>49.615</v>
      </c>
      <c r="C47" s="4">
        <v>100</v>
      </c>
      <c r="D47" s="4">
        <v>49615</v>
      </c>
      <c r="E47" s="4">
        <v>0.74</v>
      </c>
      <c r="F47" s="4">
        <v>0.5</v>
      </c>
      <c r="G47" s="5" t="s">
        <v>58</v>
      </c>
      <c r="H47" s="4">
        <v>1.5</v>
      </c>
      <c r="I47" s="5" t="s">
        <v>241</v>
      </c>
      <c r="J47" s="5" t="s">
        <v>322</v>
      </c>
      <c r="K47" s="5" t="s">
        <v>2255</v>
      </c>
      <c r="L47" s="5" t="s">
        <v>2256</v>
      </c>
      <c r="M47" s="1"/>
    </row>
    <row r="48" spans="1:13" ht="12.75">
      <c r="A48" s="4">
        <v>0.006549578341197021</v>
      </c>
      <c r="B48" s="4">
        <v>4.2218492</v>
      </c>
      <c r="C48" s="4">
        <v>101.56</v>
      </c>
      <c r="D48" s="4">
        <v>4157</v>
      </c>
      <c r="E48" s="4">
        <v>2.41</v>
      </c>
      <c r="F48" s="4">
        <v>2.7</v>
      </c>
      <c r="G48" s="5" t="s">
        <v>58</v>
      </c>
      <c r="H48" s="4">
        <v>2.63</v>
      </c>
      <c r="I48" s="5" t="s">
        <v>241</v>
      </c>
      <c r="J48" s="5" t="s">
        <v>322</v>
      </c>
      <c r="K48" s="5" t="s">
        <v>2257</v>
      </c>
      <c r="L48" s="5" t="s">
        <v>2258</v>
      </c>
      <c r="M48" s="1"/>
    </row>
    <row r="49" spans="1:13" ht="12.75">
      <c r="A49" s="4">
        <v>0.007869010411972847</v>
      </c>
      <c r="B49" s="4">
        <v>5.0723533</v>
      </c>
      <c r="C49" s="4">
        <v>101.63</v>
      </c>
      <c r="D49" s="4">
        <v>4991</v>
      </c>
      <c r="E49" s="4">
        <v>2.39</v>
      </c>
      <c r="F49" s="4">
        <v>2.7</v>
      </c>
      <c r="G49" s="5" t="s">
        <v>58</v>
      </c>
      <c r="H49" s="4">
        <v>2.63</v>
      </c>
      <c r="I49" s="5" t="s">
        <v>241</v>
      </c>
      <c r="J49" s="5" t="s">
        <v>322</v>
      </c>
      <c r="K49" s="5" t="s">
        <v>2259</v>
      </c>
      <c r="L49" s="5" t="s">
        <v>2258</v>
      </c>
      <c r="M49" s="1"/>
    </row>
    <row r="50" spans="1:13" ht="12.75">
      <c r="A50" s="4">
        <v>0.019692962708614703</v>
      </c>
      <c r="B50" s="4">
        <v>12.694056705</v>
      </c>
      <c r="C50" s="4">
        <v>111.87</v>
      </c>
      <c r="D50" s="4">
        <v>11347.15</v>
      </c>
      <c r="E50" s="4">
        <v>4.42</v>
      </c>
      <c r="F50" s="4">
        <v>5.5</v>
      </c>
      <c r="G50" s="5" t="s">
        <v>58</v>
      </c>
      <c r="H50" s="4">
        <v>8.3</v>
      </c>
      <c r="I50" s="5" t="s">
        <v>241</v>
      </c>
      <c r="J50" s="5" t="s">
        <v>217</v>
      </c>
      <c r="K50" s="5" t="s">
        <v>2260</v>
      </c>
      <c r="L50" s="5" t="s">
        <v>2261</v>
      </c>
      <c r="M50" s="1"/>
    </row>
    <row r="51" spans="1:13" ht="12.75">
      <c r="A51" s="4">
        <v>0.08312432238276789</v>
      </c>
      <c r="B51" s="4">
        <v>53.581824</v>
      </c>
      <c r="C51" s="4">
        <v>116.28</v>
      </c>
      <c r="D51" s="4">
        <v>46080</v>
      </c>
      <c r="E51" s="4">
        <v>2.28</v>
      </c>
      <c r="F51" s="4">
        <v>4.065</v>
      </c>
      <c r="G51" s="5" t="s">
        <v>58</v>
      </c>
      <c r="H51" s="4">
        <v>7.17</v>
      </c>
      <c r="I51" s="5" t="s">
        <v>128</v>
      </c>
      <c r="J51" s="5" t="s">
        <v>213</v>
      </c>
      <c r="K51" s="5" t="s">
        <v>2262</v>
      </c>
      <c r="L51" s="5" t="s">
        <v>2263</v>
      </c>
      <c r="M51" s="1"/>
    </row>
    <row r="52" spans="1:13" ht="12.75">
      <c r="A52" s="4">
        <v>0.2964020353288418</v>
      </c>
      <c r="B52" s="4">
        <v>191.060344734</v>
      </c>
      <c r="C52" s="4">
        <v>123.33</v>
      </c>
      <c r="D52" s="4">
        <v>154917.98</v>
      </c>
      <c r="E52" s="4">
        <v>1.36</v>
      </c>
      <c r="F52" s="4">
        <v>5.25</v>
      </c>
      <c r="G52" s="5" t="s">
        <v>58</v>
      </c>
      <c r="H52" s="4">
        <v>3.94</v>
      </c>
      <c r="I52" s="5" t="s">
        <v>68</v>
      </c>
      <c r="J52" s="5" t="s">
        <v>213</v>
      </c>
      <c r="K52" s="5" t="s">
        <v>2264</v>
      </c>
      <c r="L52" s="5" t="s">
        <v>2265</v>
      </c>
      <c r="M52" s="1"/>
    </row>
    <row r="53" spans="1:13" ht="12.75">
      <c r="A53" s="4">
        <v>0.4837010613974902</v>
      </c>
      <c r="B53" s="4">
        <v>311.7930396</v>
      </c>
      <c r="C53" s="4">
        <v>123.33</v>
      </c>
      <c r="D53" s="4">
        <v>252812</v>
      </c>
      <c r="E53" s="4">
        <v>1.36</v>
      </c>
      <c r="F53" s="4">
        <v>5.25</v>
      </c>
      <c r="G53" s="5" t="s">
        <v>58</v>
      </c>
      <c r="H53" s="4">
        <v>3.94</v>
      </c>
      <c r="I53" s="5" t="s">
        <v>68</v>
      </c>
      <c r="J53" s="5" t="s">
        <v>213</v>
      </c>
      <c r="K53" s="5" t="s">
        <v>2266</v>
      </c>
      <c r="L53" s="5" t="s">
        <v>2265</v>
      </c>
      <c r="M53" s="1"/>
    </row>
    <row r="54" spans="1:13" ht="12.75">
      <c r="A54" s="4">
        <v>0.07973775989139685</v>
      </c>
      <c r="B54" s="4">
        <v>51.398850471</v>
      </c>
      <c r="C54" s="4">
        <v>123.33</v>
      </c>
      <c r="D54" s="4">
        <v>41675.87</v>
      </c>
      <c r="E54" s="4">
        <v>1.36</v>
      </c>
      <c r="F54" s="4">
        <v>5.25</v>
      </c>
      <c r="G54" s="5" t="s">
        <v>58</v>
      </c>
      <c r="H54" s="4">
        <v>3.94</v>
      </c>
      <c r="I54" s="5" t="s">
        <v>68</v>
      </c>
      <c r="J54" s="5" t="s">
        <v>213</v>
      </c>
      <c r="K54" s="5" t="s">
        <v>2267</v>
      </c>
      <c r="L54" s="5" t="s">
        <v>2265</v>
      </c>
      <c r="M54" s="1"/>
    </row>
    <row r="55" spans="1:13" ht="12.75">
      <c r="A55" s="4">
        <v>0.04181176138985741</v>
      </c>
      <c r="B55" s="4">
        <v>26.951803945</v>
      </c>
      <c r="C55" s="4">
        <v>143.23</v>
      </c>
      <c r="D55" s="4">
        <v>18817.15</v>
      </c>
      <c r="E55" s="4">
        <v>2.34</v>
      </c>
      <c r="F55" s="4">
        <v>5.5</v>
      </c>
      <c r="G55" s="5" t="s">
        <v>58</v>
      </c>
      <c r="H55" s="4">
        <v>8.7</v>
      </c>
      <c r="I55" s="5" t="s">
        <v>241</v>
      </c>
      <c r="J55" s="5" t="s">
        <v>217</v>
      </c>
      <c r="K55" s="5" t="s">
        <v>2268</v>
      </c>
      <c r="L55" s="5" t="s">
        <v>2269</v>
      </c>
      <c r="M55" s="1"/>
    </row>
    <row r="56" spans="1:13" ht="12.75">
      <c r="A56" s="4">
        <v>0.031047952606363033</v>
      </c>
      <c r="B56" s="4">
        <v>20.013467592</v>
      </c>
      <c r="C56" s="4">
        <v>116.88</v>
      </c>
      <c r="D56" s="4">
        <v>17123.09</v>
      </c>
      <c r="E56" s="4">
        <v>3.75</v>
      </c>
      <c r="F56" s="4">
        <v>5.5</v>
      </c>
      <c r="G56" s="5" t="s">
        <v>58</v>
      </c>
      <c r="H56" s="4">
        <v>7.75</v>
      </c>
      <c r="I56" s="5" t="s">
        <v>241</v>
      </c>
      <c r="J56" s="5" t="s">
        <v>217</v>
      </c>
      <c r="K56" s="5" t="s">
        <v>2270</v>
      </c>
      <c r="L56" s="5" t="s">
        <v>2269</v>
      </c>
      <c r="M56" s="1"/>
    </row>
    <row r="57" spans="1:13" ht="12.75">
      <c r="A57" s="4">
        <v>0.02716566921506743</v>
      </c>
      <c r="B57" s="4">
        <v>17.510953052</v>
      </c>
      <c r="C57" s="4">
        <v>136.42</v>
      </c>
      <c r="D57" s="4">
        <v>12836.06</v>
      </c>
      <c r="E57" s="4">
        <v>2.62</v>
      </c>
      <c r="F57" s="4">
        <v>5.5</v>
      </c>
      <c r="G57" s="5" t="s">
        <v>58</v>
      </c>
      <c r="H57" s="4">
        <v>8.67</v>
      </c>
      <c r="I57" s="5" t="s">
        <v>241</v>
      </c>
      <c r="J57" s="5" t="s">
        <v>217</v>
      </c>
      <c r="K57" s="5" t="s">
        <v>2271</v>
      </c>
      <c r="L57" s="5" t="s">
        <v>2272</v>
      </c>
      <c r="M57" s="1"/>
    </row>
    <row r="58" spans="1:13" ht="12.75">
      <c r="A58" s="4">
        <v>0.04182943583336291</v>
      </c>
      <c r="B58" s="4">
        <v>26.963196867</v>
      </c>
      <c r="C58" s="4">
        <v>130.23</v>
      </c>
      <c r="D58" s="4">
        <v>20704.29</v>
      </c>
      <c r="E58" s="4">
        <v>2.82</v>
      </c>
      <c r="F58" s="4">
        <v>5.5</v>
      </c>
      <c r="G58" s="5" t="s">
        <v>58</v>
      </c>
      <c r="H58" s="4">
        <v>8.63</v>
      </c>
      <c r="I58" s="5" t="s">
        <v>241</v>
      </c>
      <c r="J58" s="5" t="s">
        <v>217</v>
      </c>
      <c r="K58" s="5" t="s">
        <v>2273</v>
      </c>
      <c r="L58" s="5" t="s">
        <v>2274</v>
      </c>
      <c r="M58" s="1"/>
    </row>
    <row r="59" spans="1:13" ht="12.75">
      <c r="A59" s="4">
        <v>0.03435358243065879</v>
      </c>
      <c r="B59" s="4">
        <v>22.144272035</v>
      </c>
      <c r="C59" s="4">
        <v>127.85</v>
      </c>
      <c r="D59" s="4">
        <v>17320.51</v>
      </c>
      <c r="E59" s="4">
        <v>3.05</v>
      </c>
      <c r="F59" s="4">
        <v>5.5</v>
      </c>
      <c r="G59" s="5" t="s">
        <v>58</v>
      </c>
      <c r="H59" s="4">
        <v>8.58</v>
      </c>
      <c r="I59" s="5" t="s">
        <v>241</v>
      </c>
      <c r="J59" s="5" t="s">
        <v>217</v>
      </c>
      <c r="K59" s="5" t="s">
        <v>2275</v>
      </c>
      <c r="L59" s="5" t="s">
        <v>2276</v>
      </c>
      <c r="M59" s="1"/>
    </row>
    <row r="60" spans="1:13" ht="12.75">
      <c r="A60" s="4">
        <v>0.04230140292683955</v>
      </c>
      <c r="B60" s="4">
        <v>27.267426207</v>
      </c>
      <c r="C60" s="4">
        <v>120.17</v>
      </c>
      <c r="D60" s="4">
        <v>22690.71</v>
      </c>
      <c r="E60" s="4">
        <v>3.64</v>
      </c>
      <c r="F60" s="4">
        <v>5.5</v>
      </c>
      <c r="G60" s="5" t="s">
        <v>58</v>
      </c>
      <c r="H60" s="4">
        <v>8.46</v>
      </c>
      <c r="I60" s="5" t="s">
        <v>241</v>
      </c>
      <c r="J60" s="5" t="s">
        <v>217</v>
      </c>
      <c r="K60" s="5" t="s">
        <v>2277</v>
      </c>
      <c r="L60" s="5" t="s">
        <v>2278</v>
      </c>
      <c r="M60" s="1"/>
    </row>
    <row r="61" spans="1:13" ht="12.75">
      <c r="A61" s="4">
        <v>0.0043333897825361565</v>
      </c>
      <c r="B61" s="4">
        <v>2.7932971</v>
      </c>
      <c r="C61" s="4">
        <v>100.37</v>
      </c>
      <c r="D61" s="4">
        <v>2783</v>
      </c>
      <c r="E61" s="4">
        <v>0</v>
      </c>
      <c r="F61" s="4">
        <v>5.5</v>
      </c>
      <c r="G61" s="5" t="s">
        <v>58</v>
      </c>
      <c r="H61" s="4"/>
      <c r="I61" s="5" t="s">
        <v>241</v>
      </c>
      <c r="J61" s="5" t="s">
        <v>217</v>
      </c>
      <c r="K61" s="5" t="s">
        <v>2279</v>
      </c>
      <c r="L61" s="5" t="s">
        <v>2280</v>
      </c>
      <c r="M61" s="1"/>
    </row>
    <row r="62" spans="1:13" ht="12.75">
      <c r="A62" s="4">
        <v>0.06292905085140606</v>
      </c>
      <c r="B62" s="4">
        <v>40.563979718</v>
      </c>
      <c r="C62" s="4">
        <v>101.41</v>
      </c>
      <c r="D62" s="4">
        <v>39999.98</v>
      </c>
      <c r="E62" s="4">
        <v>1.91</v>
      </c>
      <c r="F62" s="4">
        <v>3.25</v>
      </c>
      <c r="G62" s="5" t="s">
        <v>58</v>
      </c>
      <c r="H62" s="4">
        <v>0.73</v>
      </c>
      <c r="I62" s="5" t="s">
        <v>128</v>
      </c>
      <c r="J62" s="5" t="s">
        <v>213</v>
      </c>
      <c r="K62" s="5" t="s">
        <v>2281</v>
      </c>
      <c r="L62" s="5" t="s">
        <v>2282</v>
      </c>
      <c r="M62" s="1"/>
    </row>
    <row r="63" spans="1:13" ht="12.75">
      <c r="A63" s="4">
        <v>0.3516480972414096</v>
      </c>
      <c r="B63" s="4">
        <v>226.671880338</v>
      </c>
      <c r="C63" s="4">
        <v>124.86</v>
      </c>
      <c r="D63" s="4">
        <v>181540.83</v>
      </c>
      <c r="E63" s="4">
        <v>1.91</v>
      </c>
      <c r="F63" s="4">
        <v>4.5</v>
      </c>
      <c r="G63" s="5" t="s">
        <v>58</v>
      </c>
      <c r="H63" s="4">
        <v>7.3</v>
      </c>
      <c r="I63" s="5" t="s">
        <v>128</v>
      </c>
      <c r="J63" s="5" t="s">
        <v>213</v>
      </c>
      <c r="K63" s="5" t="s">
        <v>2283</v>
      </c>
      <c r="L63" s="5" t="s">
        <v>2284</v>
      </c>
      <c r="M63" s="1"/>
    </row>
    <row r="64" spans="1:13" ht="12.75">
      <c r="A64" s="4">
        <v>0.3300299039554545</v>
      </c>
      <c r="B64" s="4">
        <v>212.736822648</v>
      </c>
      <c r="C64" s="4">
        <v>147.02</v>
      </c>
      <c r="D64" s="4">
        <v>144699.24</v>
      </c>
      <c r="E64" s="4">
        <v>2.5</v>
      </c>
      <c r="F64" s="4">
        <v>6</v>
      </c>
      <c r="G64" s="5" t="s">
        <v>58</v>
      </c>
      <c r="H64" s="4">
        <v>10.34</v>
      </c>
      <c r="I64" s="5" t="s">
        <v>128</v>
      </c>
      <c r="J64" s="5" t="s">
        <v>213</v>
      </c>
      <c r="K64" s="5" t="s">
        <v>2285</v>
      </c>
      <c r="L64" s="5" t="s">
        <v>2284</v>
      </c>
      <c r="M64" s="1"/>
    </row>
    <row r="65" spans="1:13" ht="12.75">
      <c r="A65" s="4">
        <v>0.06196822870105988</v>
      </c>
      <c r="B65" s="4">
        <v>39.94463508</v>
      </c>
      <c r="C65" s="4">
        <v>111.3</v>
      </c>
      <c r="D65" s="4">
        <v>35889.16</v>
      </c>
      <c r="E65" s="4">
        <v>0.71</v>
      </c>
      <c r="F65" s="4">
        <v>3.48</v>
      </c>
      <c r="G65" s="5" t="s">
        <v>58</v>
      </c>
      <c r="H65" s="4">
        <v>2.56</v>
      </c>
      <c r="I65" s="5" t="s">
        <v>128</v>
      </c>
      <c r="J65" s="5" t="s">
        <v>213</v>
      </c>
      <c r="K65" s="5" t="s">
        <v>2286</v>
      </c>
      <c r="L65" s="5" t="s">
        <v>2287</v>
      </c>
      <c r="M65" s="1"/>
    </row>
    <row r="66" spans="1:13" ht="12.75">
      <c r="A66" s="4">
        <v>0.22348418717675275</v>
      </c>
      <c r="B66" s="4">
        <v>144.0576</v>
      </c>
      <c r="C66" s="4">
        <v>117.12</v>
      </c>
      <c r="D66" s="4">
        <v>123000</v>
      </c>
      <c r="E66" s="4">
        <v>0.95</v>
      </c>
      <c r="F66" s="4">
        <v>4.3</v>
      </c>
      <c r="G66" s="5" t="s">
        <v>58</v>
      </c>
      <c r="H66" s="4">
        <v>3.08</v>
      </c>
      <c r="I66" s="5" t="s">
        <v>128</v>
      </c>
      <c r="J66" s="5" t="s">
        <v>213</v>
      </c>
      <c r="K66" s="5" t="s">
        <v>2288</v>
      </c>
      <c r="L66" s="5" t="s">
        <v>2289</v>
      </c>
      <c r="M66" s="1"/>
    </row>
    <row r="67" spans="1:13" ht="12.75">
      <c r="A67" s="4">
        <v>0.011104915688025616</v>
      </c>
      <c r="B67" s="4">
        <v>7.158213395</v>
      </c>
      <c r="C67" s="4">
        <v>104.05</v>
      </c>
      <c r="D67" s="4">
        <v>6879.59</v>
      </c>
      <c r="E67" s="4">
        <v>1.22</v>
      </c>
      <c r="F67" s="4">
        <v>2.55</v>
      </c>
      <c r="G67" s="5" t="s">
        <v>58</v>
      </c>
      <c r="H67" s="4">
        <v>0.35</v>
      </c>
      <c r="I67" s="5" t="s">
        <v>128</v>
      </c>
      <c r="J67" s="5" t="s">
        <v>213</v>
      </c>
      <c r="K67" s="5" t="s">
        <v>2290</v>
      </c>
      <c r="L67" s="5" t="s">
        <v>2291</v>
      </c>
      <c r="M67" s="1"/>
    </row>
    <row r="68" spans="1:13" ht="12.75">
      <c r="A68" s="4">
        <v>0.08670511810073686</v>
      </c>
      <c r="B68" s="4">
        <v>55.89</v>
      </c>
      <c r="C68" s="4">
        <v>103.5</v>
      </c>
      <c r="D68" s="4">
        <v>54000</v>
      </c>
      <c r="E68" s="4">
        <v>2.57</v>
      </c>
      <c r="F68" s="4">
        <v>3.02</v>
      </c>
      <c r="G68" s="5" t="s">
        <v>58</v>
      </c>
      <c r="H68" s="4">
        <v>2.71</v>
      </c>
      <c r="I68" s="5" t="s">
        <v>128</v>
      </c>
      <c r="J68" s="5" t="s">
        <v>213</v>
      </c>
      <c r="K68" s="5" t="s">
        <v>2292</v>
      </c>
      <c r="L68" s="5" t="s">
        <v>2293</v>
      </c>
      <c r="M68" s="1"/>
    </row>
    <row r="69" spans="1:13" ht="12.75">
      <c r="A69" s="4">
        <v>0.001853817947621589</v>
      </c>
      <c r="B69" s="4">
        <v>1.194968502</v>
      </c>
      <c r="C69" s="4">
        <v>101.01</v>
      </c>
      <c r="D69" s="4">
        <v>1183.02</v>
      </c>
      <c r="E69" s="4">
        <v>1.62</v>
      </c>
      <c r="F69" s="4">
        <v>5.25</v>
      </c>
      <c r="G69" s="5" t="s">
        <v>58</v>
      </c>
      <c r="H69" s="4">
        <v>0.19</v>
      </c>
      <c r="I69" s="5" t="s">
        <v>68</v>
      </c>
      <c r="J69" s="5" t="s">
        <v>213</v>
      </c>
      <c r="K69" s="5" t="s">
        <v>2294</v>
      </c>
      <c r="L69" s="5" t="s">
        <v>2295</v>
      </c>
      <c r="M69" s="1"/>
    </row>
    <row r="70" spans="1:13" ht="12.75">
      <c r="A70" s="4">
        <v>0.022178925053582304</v>
      </c>
      <c r="B70" s="4">
        <v>14.296504617</v>
      </c>
      <c r="C70" s="4">
        <v>104.97</v>
      </c>
      <c r="D70" s="4">
        <v>13619.61</v>
      </c>
      <c r="E70" s="4">
        <v>1.84</v>
      </c>
      <c r="F70" s="4">
        <v>5.15</v>
      </c>
      <c r="G70" s="5" t="s">
        <v>58</v>
      </c>
      <c r="H70" s="4">
        <v>1.48</v>
      </c>
      <c r="I70" s="5" t="s">
        <v>128</v>
      </c>
      <c r="J70" s="5" t="s">
        <v>213</v>
      </c>
      <c r="K70" s="5" t="s">
        <v>2296</v>
      </c>
      <c r="L70" s="5" t="s">
        <v>2295</v>
      </c>
      <c r="M70" s="1"/>
    </row>
    <row r="71" spans="1:13" ht="12.75">
      <c r="A71" s="4">
        <v>0.11428038630861369</v>
      </c>
      <c r="B71" s="4">
        <v>73.66498</v>
      </c>
      <c r="C71" s="4">
        <v>100</v>
      </c>
      <c r="D71" s="4">
        <v>73664.98</v>
      </c>
      <c r="E71" s="4">
        <v>0</v>
      </c>
      <c r="F71" s="4">
        <v>0.45</v>
      </c>
      <c r="G71" s="5" t="s">
        <v>58</v>
      </c>
      <c r="H71" s="4">
        <v>0.01</v>
      </c>
      <c r="I71" s="5" t="s">
        <v>241</v>
      </c>
      <c r="J71" s="5" t="s">
        <v>217</v>
      </c>
      <c r="K71" s="5" t="s">
        <v>2297</v>
      </c>
      <c r="L71" s="5" t="s">
        <v>2298</v>
      </c>
      <c r="M71" s="1"/>
    </row>
    <row r="72" spans="1:13" ht="12.75">
      <c r="A72" s="4">
        <v>-0.11428038630861369</v>
      </c>
      <c r="B72" s="4">
        <v>-73.66498</v>
      </c>
      <c r="C72" s="4">
        <v>100</v>
      </c>
      <c r="D72" s="4">
        <v>-73664.98</v>
      </c>
      <c r="E72" s="4">
        <v>0</v>
      </c>
      <c r="F72" s="4">
        <v>0</v>
      </c>
      <c r="G72" s="5" t="s">
        <v>58</v>
      </c>
      <c r="H72" s="4">
        <v>0.01</v>
      </c>
      <c r="I72" s="5" t="s">
        <v>241</v>
      </c>
      <c r="J72" s="5" t="s">
        <v>217</v>
      </c>
      <c r="K72" s="5" t="s">
        <v>2299</v>
      </c>
      <c r="L72" s="5" t="s">
        <v>2300</v>
      </c>
      <c r="M72" s="1"/>
    </row>
    <row r="73" spans="1:13" ht="12.75">
      <c r="A73" s="4">
        <v>0.041922577609613806</v>
      </c>
      <c r="B73" s="4">
        <v>27.023235928</v>
      </c>
      <c r="C73" s="4">
        <v>131.44</v>
      </c>
      <c r="D73" s="4">
        <v>20559.37</v>
      </c>
      <c r="E73" s="4">
        <v>2</v>
      </c>
      <c r="F73" s="4">
        <v>4.6</v>
      </c>
      <c r="G73" s="5" t="s">
        <v>58</v>
      </c>
      <c r="H73" s="4">
        <v>4.9</v>
      </c>
      <c r="I73" s="5" t="s">
        <v>68</v>
      </c>
      <c r="J73" s="5" t="s">
        <v>488</v>
      </c>
      <c r="K73" s="5" t="s">
        <v>2301</v>
      </c>
      <c r="L73" s="5" t="s">
        <v>2302</v>
      </c>
      <c r="M73" s="1"/>
    </row>
    <row r="74" spans="1:13" ht="12.75">
      <c r="A74" s="4">
        <v>0.4467850363580112</v>
      </c>
      <c r="B74" s="4">
        <v>287.99702058</v>
      </c>
      <c r="C74" s="4">
        <v>133.8</v>
      </c>
      <c r="D74" s="4">
        <v>215244.41</v>
      </c>
      <c r="E74" s="4">
        <v>2.2</v>
      </c>
      <c r="F74" s="4">
        <v>5.0084</v>
      </c>
      <c r="G74" s="5" t="s">
        <v>58</v>
      </c>
      <c r="H74" s="4">
        <v>9.66</v>
      </c>
      <c r="I74" s="5" t="s">
        <v>241</v>
      </c>
      <c r="J74" s="5" t="s">
        <v>481</v>
      </c>
      <c r="K74" s="5" t="s">
        <v>2303</v>
      </c>
      <c r="L74" s="5" t="s">
        <v>2304</v>
      </c>
      <c r="M74" s="1"/>
    </row>
    <row r="75" spans="1:13" ht="12.75">
      <c r="A75" s="4">
        <v>0.04833874044344337</v>
      </c>
      <c r="B75" s="4">
        <v>31.159085675256</v>
      </c>
      <c r="C75" s="4">
        <v>112.42</v>
      </c>
      <c r="D75" s="4">
        <v>27716.67468</v>
      </c>
      <c r="E75" s="4">
        <v>2.98</v>
      </c>
      <c r="F75" s="4">
        <v>6.475</v>
      </c>
      <c r="G75" s="5" t="s">
        <v>36</v>
      </c>
      <c r="H75" s="4">
        <v>2.88</v>
      </c>
      <c r="I75" s="5" t="s">
        <v>128</v>
      </c>
      <c r="J75" s="5" t="s">
        <v>488</v>
      </c>
      <c r="K75" s="5" t="s">
        <v>2305</v>
      </c>
      <c r="L75" s="5" t="s">
        <v>2306</v>
      </c>
      <c r="M75" s="1"/>
    </row>
    <row r="76" spans="1:13" ht="12.75">
      <c r="A76" s="4">
        <v>0.03377062341269599</v>
      </c>
      <c r="B76" s="4">
        <v>21.7684974529726</v>
      </c>
      <c r="C76" s="4">
        <v>112.46</v>
      </c>
      <c r="D76" s="4">
        <v>19356.657881</v>
      </c>
      <c r="E76" s="4">
        <v>2.19</v>
      </c>
      <c r="F76" s="4">
        <v>6.275</v>
      </c>
      <c r="G76" s="5" t="s">
        <v>37</v>
      </c>
      <c r="H76" s="4">
        <v>2.89</v>
      </c>
      <c r="I76" s="5" t="s">
        <v>128</v>
      </c>
      <c r="J76" s="5" t="s">
        <v>488</v>
      </c>
      <c r="K76" s="5" t="s">
        <v>2307</v>
      </c>
      <c r="L76" s="5" t="s">
        <v>2306</v>
      </c>
      <c r="M76" s="1"/>
    </row>
    <row r="77" spans="1:13" ht="12.75">
      <c r="A77" s="4">
        <v>0.026288179667101168</v>
      </c>
      <c r="B77" s="4">
        <v>16.945324495</v>
      </c>
      <c r="C77" s="4">
        <v>130.07</v>
      </c>
      <c r="D77" s="4">
        <v>13027.85</v>
      </c>
      <c r="E77" s="4">
        <v>2.19</v>
      </c>
      <c r="F77" s="4">
        <v>4.98</v>
      </c>
      <c r="G77" s="5" t="s">
        <v>58</v>
      </c>
      <c r="H77" s="4">
        <v>7.81</v>
      </c>
      <c r="I77" s="5" t="s">
        <v>128</v>
      </c>
      <c r="J77" s="5" t="s">
        <v>488</v>
      </c>
      <c r="K77" s="5" t="s">
        <v>2308</v>
      </c>
      <c r="L77" s="5" t="s">
        <v>2309</v>
      </c>
      <c r="M77" s="1"/>
    </row>
    <row r="78" spans="1:13" ht="24">
      <c r="A78" s="4">
        <v>0.00678327380983468</v>
      </c>
      <c r="B78" s="4">
        <v>4.372488978</v>
      </c>
      <c r="C78" s="4">
        <v>128.18</v>
      </c>
      <c r="D78" s="4">
        <v>3411.21</v>
      </c>
      <c r="E78" s="4">
        <v>1.96</v>
      </c>
      <c r="F78" s="4">
        <v>4.85</v>
      </c>
      <c r="G78" s="5" t="s">
        <v>58</v>
      </c>
      <c r="H78" s="4">
        <v>7.88</v>
      </c>
      <c r="I78" s="5" t="s">
        <v>128</v>
      </c>
      <c r="J78" s="5" t="s">
        <v>488</v>
      </c>
      <c r="K78" s="5" t="s">
        <v>2310</v>
      </c>
      <c r="L78" s="5" t="s">
        <v>2309</v>
      </c>
      <c r="M78" s="1"/>
    </row>
    <row r="79" spans="1:13" ht="12.75">
      <c r="A79" s="4">
        <v>0.00441510419809744</v>
      </c>
      <c r="B79" s="4">
        <v>2.8459701</v>
      </c>
      <c r="C79" s="4">
        <v>128.25</v>
      </c>
      <c r="D79" s="4">
        <v>2219.08</v>
      </c>
      <c r="E79" s="4">
        <v>1.95</v>
      </c>
      <c r="F79" s="4">
        <v>4.85</v>
      </c>
      <c r="G79" s="5" t="s">
        <v>58</v>
      </c>
      <c r="H79" s="4">
        <v>7.88</v>
      </c>
      <c r="I79" s="5" t="s">
        <v>128</v>
      </c>
      <c r="J79" s="5" t="s">
        <v>488</v>
      </c>
      <c r="K79" s="5" t="s">
        <v>2311</v>
      </c>
      <c r="L79" s="5" t="s">
        <v>2309</v>
      </c>
      <c r="M79" s="1"/>
    </row>
    <row r="80" spans="1:13" ht="12.75">
      <c r="A80" s="4">
        <v>0.01143260492045773</v>
      </c>
      <c r="B80" s="4">
        <v>7.369441424</v>
      </c>
      <c r="C80" s="4">
        <v>128.08</v>
      </c>
      <c r="D80" s="4">
        <v>5753.78</v>
      </c>
      <c r="E80" s="4">
        <v>1.99</v>
      </c>
      <c r="F80" s="4">
        <v>4.86</v>
      </c>
      <c r="G80" s="5" t="s">
        <v>58</v>
      </c>
      <c r="H80" s="4">
        <v>7.87</v>
      </c>
      <c r="I80" s="5" t="s">
        <v>128</v>
      </c>
      <c r="J80" s="5" t="s">
        <v>488</v>
      </c>
      <c r="K80" s="5" t="s">
        <v>2312</v>
      </c>
      <c r="L80" s="5" t="s">
        <v>2309</v>
      </c>
      <c r="M80" s="1"/>
    </row>
    <row r="81" spans="1:13" ht="12.75">
      <c r="A81" s="4">
        <v>0.008786388029755838</v>
      </c>
      <c r="B81" s="4">
        <v>5.663693652</v>
      </c>
      <c r="C81" s="4">
        <v>126.78</v>
      </c>
      <c r="D81" s="4">
        <v>4467.34</v>
      </c>
      <c r="E81" s="4">
        <v>1.96</v>
      </c>
      <c r="F81" s="4">
        <v>4.85</v>
      </c>
      <c r="G81" s="5" t="s">
        <v>58</v>
      </c>
      <c r="H81" s="4">
        <v>7.88</v>
      </c>
      <c r="I81" s="5" t="s">
        <v>128</v>
      </c>
      <c r="J81" s="5" t="s">
        <v>488</v>
      </c>
      <c r="K81" s="5" t="s">
        <v>2313</v>
      </c>
      <c r="L81" s="5" t="s">
        <v>2309</v>
      </c>
      <c r="M81" s="1"/>
    </row>
    <row r="82" spans="1:13" ht="12.75">
      <c r="A82" s="4">
        <v>0.0032937625340305394</v>
      </c>
      <c r="B82" s="4">
        <v>2.123154804</v>
      </c>
      <c r="C82" s="4">
        <v>121.56</v>
      </c>
      <c r="D82" s="4">
        <v>1746.59</v>
      </c>
      <c r="E82" s="4">
        <v>2.46</v>
      </c>
      <c r="F82" s="4">
        <v>4.85</v>
      </c>
      <c r="G82" s="5" t="s">
        <v>58</v>
      </c>
      <c r="H82" s="4">
        <v>7.77</v>
      </c>
      <c r="I82" s="5" t="s">
        <v>128</v>
      </c>
      <c r="J82" s="5" t="s">
        <v>488</v>
      </c>
      <c r="K82" s="5" t="s">
        <v>2314</v>
      </c>
      <c r="L82" s="5" t="s">
        <v>2309</v>
      </c>
      <c r="M82" s="1"/>
    </row>
    <row r="83" spans="1:13" ht="12.75">
      <c r="A83" s="4">
        <v>0.015883472793915374</v>
      </c>
      <c r="B83" s="4">
        <v>10.23846474</v>
      </c>
      <c r="C83" s="4">
        <v>129.85</v>
      </c>
      <c r="D83" s="4">
        <v>7884.84</v>
      </c>
      <c r="E83" s="4">
        <v>2.07</v>
      </c>
      <c r="F83" s="4">
        <v>5.13</v>
      </c>
      <c r="G83" s="5" t="s">
        <v>58</v>
      </c>
      <c r="H83" s="4">
        <v>7.82</v>
      </c>
      <c r="I83" s="5" t="s">
        <v>128</v>
      </c>
      <c r="J83" s="5" t="s">
        <v>488</v>
      </c>
      <c r="K83" s="5" t="s">
        <v>2315</v>
      </c>
      <c r="L83" s="5" t="s">
        <v>2316</v>
      </c>
      <c r="M83" s="1"/>
    </row>
    <row r="84" spans="1:13" ht="12.75">
      <c r="A84" s="4">
        <v>0.013612684561011968</v>
      </c>
      <c r="B84" s="4">
        <v>8.774717765</v>
      </c>
      <c r="C84" s="4">
        <v>131.71</v>
      </c>
      <c r="D84" s="4">
        <v>6662.15</v>
      </c>
      <c r="E84" s="4">
        <v>2.2</v>
      </c>
      <c r="F84" s="4">
        <v>5.36</v>
      </c>
      <c r="G84" s="5" t="s">
        <v>58</v>
      </c>
      <c r="H84" s="4">
        <v>7.76</v>
      </c>
      <c r="I84" s="5" t="s">
        <v>128</v>
      </c>
      <c r="J84" s="5" t="s">
        <v>488</v>
      </c>
      <c r="K84" s="5" t="s">
        <v>2317</v>
      </c>
      <c r="L84" s="5" t="s">
        <v>2318</v>
      </c>
      <c r="M84" s="1"/>
    </row>
    <row r="85" spans="1:13" ht="12.75">
      <c r="A85" s="4">
        <v>0.06977584572278932</v>
      </c>
      <c r="B85" s="4">
        <v>44.977414285</v>
      </c>
      <c r="C85" s="4">
        <v>111.73</v>
      </c>
      <c r="D85" s="4">
        <v>40255.45</v>
      </c>
      <c r="E85" s="4">
        <v>0.75</v>
      </c>
      <c r="F85" s="4">
        <v>3.9</v>
      </c>
      <c r="G85" s="5" t="s">
        <v>58</v>
      </c>
      <c r="H85" s="4">
        <v>2.56</v>
      </c>
      <c r="I85" s="5" t="s">
        <v>128</v>
      </c>
      <c r="J85" s="5" t="s">
        <v>488</v>
      </c>
      <c r="K85" s="5" t="s">
        <v>2319</v>
      </c>
      <c r="L85" s="5" t="s">
        <v>2320</v>
      </c>
      <c r="M85" s="1"/>
    </row>
    <row r="86" spans="1:13" ht="12.75">
      <c r="A86" s="4">
        <v>0.00816953888064869</v>
      </c>
      <c r="B86" s="4">
        <v>5.266073538</v>
      </c>
      <c r="C86" s="4">
        <v>126.78</v>
      </c>
      <c r="D86" s="4">
        <v>4153.71</v>
      </c>
      <c r="E86" s="4">
        <v>1.89</v>
      </c>
      <c r="F86" s="4">
        <v>4.77</v>
      </c>
      <c r="G86" s="5" t="s">
        <v>58</v>
      </c>
      <c r="H86" s="4">
        <v>7.18</v>
      </c>
      <c r="I86" s="5" t="s">
        <v>241</v>
      </c>
      <c r="J86" s="5" t="s">
        <v>223</v>
      </c>
      <c r="K86" s="5" t="s">
        <v>2321</v>
      </c>
      <c r="L86" s="5" t="s">
        <v>2322</v>
      </c>
      <c r="M86" s="1"/>
    </row>
    <row r="87" spans="1:13" ht="12.75">
      <c r="A87" s="4">
        <v>0.18263417887468963</v>
      </c>
      <c r="B87" s="4">
        <v>117.725740774</v>
      </c>
      <c r="C87" s="4">
        <v>103.01</v>
      </c>
      <c r="D87" s="4">
        <v>114285.74</v>
      </c>
      <c r="E87" s="4">
        <v>1.85</v>
      </c>
      <c r="F87" s="4">
        <v>3.5</v>
      </c>
      <c r="G87" s="5" t="s">
        <v>58</v>
      </c>
      <c r="H87" s="4">
        <v>0.74</v>
      </c>
      <c r="I87" s="5" t="s">
        <v>128</v>
      </c>
      <c r="J87" s="5" t="s">
        <v>542</v>
      </c>
      <c r="K87" s="5" t="s">
        <v>2323</v>
      </c>
      <c r="L87" s="5" t="s">
        <v>2324</v>
      </c>
      <c r="M87" s="1"/>
    </row>
    <row r="88" spans="1:13" ht="12.75">
      <c r="A88" s="4">
        <v>0.04075792118986598</v>
      </c>
      <c r="B88" s="4">
        <v>26.2725</v>
      </c>
      <c r="C88" s="4">
        <v>105.09</v>
      </c>
      <c r="D88" s="4">
        <v>25000</v>
      </c>
      <c r="E88" s="4">
        <v>3.19</v>
      </c>
      <c r="F88" s="4">
        <v>4.12</v>
      </c>
      <c r="G88" s="5" t="s">
        <v>58</v>
      </c>
      <c r="H88" s="4">
        <v>3.14</v>
      </c>
      <c r="I88" s="5" t="s">
        <v>128</v>
      </c>
      <c r="J88" s="5" t="s">
        <v>579</v>
      </c>
      <c r="K88" s="5" t="s">
        <v>2325</v>
      </c>
      <c r="L88" s="5" t="s">
        <v>2326</v>
      </c>
      <c r="M88" s="1"/>
    </row>
    <row r="89" spans="1:13" ht="12.75">
      <c r="A89" s="4">
        <v>0.02172773696033701</v>
      </c>
      <c r="B89" s="4">
        <v>14.005669392</v>
      </c>
      <c r="C89" s="4">
        <v>102.96</v>
      </c>
      <c r="D89" s="4">
        <v>13603.02</v>
      </c>
      <c r="E89" s="4">
        <v>2.82</v>
      </c>
      <c r="F89" s="4">
        <v>3.87</v>
      </c>
      <c r="G89" s="5" t="s">
        <v>58</v>
      </c>
      <c r="H89" s="4">
        <v>1.83</v>
      </c>
      <c r="I89" s="5" t="s">
        <v>128</v>
      </c>
      <c r="J89" s="5" t="s">
        <v>579</v>
      </c>
      <c r="K89" s="5" t="s">
        <v>2327</v>
      </c>
      <c r="L89" s="5" t="s">
        <v>2326</v>
      </c>
      <c r="M89" s="1"/>
    </row>
    <row r="90" spans="1:13" ht="12.75">
      <c r="A90" s="4">
        <v>0.01748904222915896</v>
      </c>
      <c r="B90" s="4">
        <v>11.273412592</v>
      </c>
      <c r="C90" s="4">
        <v>107.51</v>
      </c>
      <c r="D90" s="4">
        <v>10485.92</v>
      </c>
      <c r="E90" s="4">
        <v>1.3</v>
      </c>
      <c r="F90" s="4">
        <v>3.25</v>
      </c>
      <c r="G90" s="5" t="s">
        <v>58</v>
      </c>
      <c r="H90" s="4">
        <v>1.04</v>
      </c>
      <c r="I90" s="5" t="s">
        <v>128</v>
      </c>
      <c r="J90" s="5" t="s">
        <v>579</v>
      </c>
      <c r="K90" s="5" t="s">
        <v>2328</v>
      </c>
      <c r="L90" s="5" t="s">
        <v>2329</v>
      </c>
      <c r="M90" s="1"/>
    </row>
    <row r="91" spans="1:13" ht="12.75">
      <c r="A91" s="4">
        <v>0.039789127917192996</v>
      </c>
      <c r="B91" s="4">
        <v>25.6480171875</v>
      </c>
      <c r="C91" s="4">
        <v>95.49</v>
      </c>
      <c r="D91" s="4">
        <v>26859.375</v>
      </c>
      <c r="E91" s="4">
        <v>7.91</v>
      </c>
      <c r="F91" s="4">
        <v>5.12185</v>
      </c>
      <c r="G91" s="5" t="s">
        <v>36</v>
      </c>
      <c r="H91" s="4">
        <v>3.54</v>
      </c>
      <c r="I91" s="5" t="s">
        <v>68</v>
      </c>
      <c r="J91" s="5" t="s">
        <v>611</v>
      </c>
      <c r="K91" s="5" t="s">
        <v>2330</v>
      </c>
      <c r="L91" s="5" t="s">
        <v>2331</v>
      </c>
      <c r="M91" s="1"/>
    </row>
    <row r="92" spans="1:13" ht="12.75">
      <c r="A92" s="4">
        <v>0.0010424251400509767</v>
      </c>
      <c r="B92" s="4">
        <v>0.671945813046</v>
      </c>
      <c r="C92" s="4">
        <v>100.07</v>
      </c>
      <c r="D92" s="4">
        <v>671.47578</v>
      </c>
      <c r="E92" s="4">
        <v>4.63</v>
      </c>
      <c r="F92" s="4">
        <v>4.5826</v>
      </c>
      <c r="G92" s="5" t="s">
        <v>36</v>
      </c>
      <c r="H92" s="4">
        <v>0.25</v>
      </c>
      <c r="I92" s="5" t="s">
        <v>68</v>
      </c>
      <c r="J92" s="5" t="s">
        <v>611</v>
      </c>
      <c r="K92" s="5" t="s">
        <v>2332</v>
      </c>
      <c r="L92" s="5" t="s">
        <v>2331</v>
      </c>
      <c r="M92" s="1"/>
    </row>
    <row r="93" spans="1:13" ht="12.75">
      <c r="A93" s="4">
        <v>0.01989430930817783</v>
      </c>
      <c r="B93" s="4">
        <v>12.82384444644</v>
      </c>
      <c r="C93" s="4">
        <v>95.49</v>
      </c>
      <c r="D93" s="4">
        <v>13429.5156</v>
      </c>
      <c r="E93" s="4">
        <v>7.91</v>
      </c>
      <c r="F93" s="4">
        <v>5.12185</v>
      </c>
      <c r="G93" s="5" t="s">
        <v>36</v>
      </c>
      <c r="H93" s="4">
        <v>3.54</v>
      </c>
      <c r="I93" s="5" t="s">
        <v>68</v>
      </c>
      <c r="J93" s="5" t="s">
        <v>611</v>
      </c>
      <c r="K93" s="5" t="s">
        <v>2333</v>
      </c>
      <c r="L93" s="5" t="s">
        <v>2334</v>
      </c>
      <c r="M93" s="1"/>
    </row>
    <row r="94" spans="1:13" ht="12.75">
      <c r="A94" s="4">
        <v>0.012212054313752243</v>
      </c>
      <c r="B94" s="4">
        <v>7.871873432</v>
      </c>
      <c r="C94" s="4">
        <v>127.28</v>
      </c>
      <c r="D94" s="4">
        <v>6184.69</v>
      </c>
      <c r="E94" s="4">
        <v>1.82</v>
      </c>
      <c r="F94" s="4">
        <v>5.5</v>
      </c>
      <c r="G94" s="5" t="s">
        <v>58</v>
      </c>
      <c r="H94" s="4">
        <v>5.54</v>
      </c>
      <c r="I94" s="5" t="s">
        <v>128</v>
      </c>
      <c r="J94" s="5" t="s">
        <v>611</v>
      </c>
      <c r="K94" s="5" t="s">
        <v>2335</v>
      </c>
      <c r="L94" s="5" t="s">
        <v>2336</v>
      </c>
      <c r="M94" s="1"/>
    </row>
    <row r="95" spans="1:13" ht="12.75">
      <c r="A95" s="4">
        <v>0.010461980423745045</v>
      </c>
      <c r="B95" s="4">
        <v>6.743778207</v>
      </c>
      <c r="C95" s="4">
        <v>126.93</v>
      </c>
      <c r="D95" s="4">
        <v>5312.99</v>
      </c>
      <c r="E95" s="4">
        <v>1.77</v>
      </c>
      <c r="F95" s="4">
        <v>5.39</v>
      </c>
      <c r="G95" s="5" t="s">
        <v>58</v>
      </c>
      <c r="H95" s="4">
        <v>5.54</v>
      </c>
      <c r="I95" s="5" t="s">
        <v>128</v>
      </c>
      <c r="J95" s="5" t="s">
        <v>611</v>
      </c>
      <c r="K95" s="5" t="s">
        <v>2337</v>
      </c>
      <c r="L95" s="5" t="s">
        <v>2336</v>
      </c>
      <c r="M95" s="1"/>
    </row>
    <row r="96" spans="1:13" ht="12.75">
      <c r="A96" s="4">
        <v>0.006619100540265302</v>
      </c>
      <c r="B96" s="4">
        <v>4.266663114</v>
      </c>
      <c r="C96" s="4">
        <v>127.51</v>
      </c>
      <c r="D96" s="4">
        <v>3346.14</v>
      </c>
      <c r="E96" s="4">
        <v>1.55</v>
      </c>
      <c r="F96" s="4">
        <v>5.26</v>
      </c>
      <c r="G96" s="5" t="s">
        <v>58</v>
      </c>
      <c r="H96" s="4">
        <v>5.72</v>
      </c>
      <c r="I96" s="5" t="s">
        <v>128</v>
      </c>
      <c r="J96" s="5" t="s">
        <v>611</v>
      </c>
      <c r="K96" s="5" t="s">
        <v>2338</v>
      </c>
      <c r="L96" s="5" t="s">
        <v>2339</v>
      </c>
      <c r="M96" s="1"/>
    </row>
    <row r="97" spans="1:13" ht="12.75">
      <c r="A97" s="4">
        <v>0.01896888939208636</v>
      </c>
      <c r="B97" s="4">
        <v>12.22732004</v>
      </c>
      <c r="C97" s="4">
        <v>129.2</v>
      </c>
      <c r="D97" s="4">
        <v>9463.87</v>
      </c>
      <c r="E97" s="4">
        <v>1.71</v>
      </c>
      <c r="F97" s="4">
        <v>5.3</v>
      </c>
      <c r="G97" s="5" t="s">
        <v>58</v>
      </c>
      <c r="H97" s="4">
        <v>6.51</v>
      </c>
      <c r="I97" s="5" t="s">
        <v>128</v>
      </c>
      <c r="J97" s="5" t="s">
        <v>611</v>
      </c>
      <c r="K97" s="5" t="s">
        <v>2340</v>
      </c>
      <c r="L97" s="5" t="s">
        <v>2341</v>
      </c>
      <c r="M97" s="1"/>
    </row>
    <row r="98" spans="1:13" ht="12.75">
      <c r="A98" s="4">
        <v>0.023362084837311725</v>
      </c>
      <c r="B98" s="4">
        <v>15.059167788</v>
      </c>
      <c r="C98" s="4">
        <v>126.84</v>
      </c>
      <c r="D98" s="4">
        <v>11872.57</v>
      </c>
      <c r="E98" s="4">
        <v>1.75</v>
      </c>
      <c r="F98" s="4">
        <v>4.96</v>
      </c>
      <c r="G98" s="5" t="s">
        <v>58</v>
      </c>
      <c r="H98" s="4">
        <v>6.59</v>
      </c>
      <c r="I98" s="5" t="s">
        <v>128</v>
      </c>
      <c r="J98" s="5" t="s">
        <v>611</v>
      </c>
      <c r="K98" s="5" t="s">
        <v>2342</v>
      </c>
      <c r="L98" s="5" t="s">
        <v>2341</v>
      </c>
      <c r="M98" s="1"/>
    </row>
    <row r="99" spans="1:13" ht="12.75">
      <c r="A99" s="4">
        <v>0.01839372412022277</v>
      </c>
      <c r="B99" s="4">
        <v>11.856569296</v>
      </c>
      <c r="C99" s="4">
        <v>125.84</v>
      </c>
      <c r="D99" s="4">
        <v>9421.94</v>
      </c>
      <c r="E99" s="4">
        <v>1.73</v>
      </c>
      <c r="F99" s="4">
        <v>4.95</v>
      </c>
      <c r="G99" s="5" t="s">
        <v>58</v>
      </c>
      <c r="H99" s="4">
        <v>6.59</v>
      </c>
      <c r="I99" s="5" t="s">
        <v>128</v>
      </c>
      <c r="J99" s="5" t="s">
        <v>611</v>
      </c>
      <c r="K99" s="5" t="s">
        <v>2343</v>
      </c>
      <c r="L99" s="5" t="s">
        <v>2341</v>
      </c>
      <c r="M99" s="1"/>
    </row>
    <row r="100" spans="1:13" ht="12.75">
      <c r="A100" s="4">
        <v>0.011131295057004364</v>
      </c>
      <c r="B100" s="4">
        <v>7.1752175</v>
      </c>
      <c r="C100" s="4">
        <v>124.3</v>
      </c>
      <c r="D100" s="4">
        <v>5772.5</v>
      </c>
      <c r="E100" s="4">
        <v>1.76</v>
      </c>
      <c r="F100" s="4">
        <v>4.74</v>
      </c>
      <c r="G100" s="5" t="s">
        <v>58</v>
      </c>
      <c r="H100" s="4">
        <v>6.82</v>
      </c>
      <c r="I100" s="5" t="s">
        <v>128</v>
      </c>
      <c r="J100" s="5" t="s">
        <v>611</v>
      </c>
      <c r="K100" s="5" t="s">
        <v>2344</v>
      </c>
      <c r="L100" s="5" t="s">
        <v>2345</v>
      </c>
      <c r="M100" s="1"/>
    </row>
    <row r="101" spans="1:13" ht="12.75">
      <c r="A101" s="4">
        <v>0.030980299516149928</v>
      </c>
      <c r="B101" s="4">
        <v>19.969858503</v>
      </c>
      <c r="C101" s="4">
        <v>108.47</v>
      </c>
      <c r="D101" s="4">
        <v>18410.49</v>
      </c>
      <c r="E101" s="4">
        <v>2.57</v>
      </c>
      <c r="F101" s="4">
        <v>7</v>
      </c>
      <c r="G101" s="5" t="s">
        <v>36</v>
      </c>
      <c r="H101" s="4">
        <v>1.47</v>
      </c>
      <c r="I101" s="5" t="s">
        <v>128</v>
      </c>
      <c r="J101" s="5" t="s">
        <v>1615</v>
      </c>
      <c r="K101" s="5" t="s">
        <v>2346</v>
      </c>
      <c r="L101" s="5" t="s">
        <v>2347</v>
      </c>
      <c r="M101" s="1"/>
    </row>
    <row r="102" spans="1:13" ht="12.75">
      <c r="A102" s="4">
        <v>0.010061747025828259</v>
      </c>
      <c r="B102" s="4">
        <v>6.4857883086</v>
      </c>
      <c r="C102" s="4">
        <v>90.801</v>
      </c>
      <c r="D102" s="4">
        <v>7142.86</v>
      </c>
      <c r="E102" s="4">
        <v>0.01</v>
      </c>
      <c r="F102" s="4">
        <v>5.4</v>
      </c>
      <c r="G102" s="5" t="s">
        <v>58</v>
      </c>
      <c r="H102" s="4">
        <v>0.54</v>
      </c>
      <c r="I102" s="5" t="s">
        <v>68</v>
      </c>
      <c r="J102" s="5" t="s">
        <v>642</v>
      </c>
      <c r="K102" s="5" t="s">
        <v>2348</v>
      </c>
      <c r="L102" s="5" t="s">
        <v>2349</v>
      </c>
      <c r="M102" s="1"/>
    </row>
    <row r="103" spans="1:13" ht="12.75">
      <c r="A103" s="4">
        <v>0.05699360581114459</v>
      </c>
      <c r="B103" s="4">
        <v>36.738</v>
      </c>
      <c r="C103" s="4">
        <v>90.432</v>
      </c>
      <c r="D103" s="4">
        <v>40625</v>
      </c>
      <c r="E103" s="4">
        <v>17.52</v>
      </c>
      <c r="F103" s="4">
        <v>2.9</v>
      </c>
      <c r="G103" s="5" t="s">
        <v>58</v>
      </c>
      <c r="H103" s="4">
        <v>3.22</v>
      </c>
      <c r="I103" s="5" t="s">
        <v>68</v>
      </c>
      <c r="J103" s="5" t="s">
        <v>642</v>
      </c>
      <c r="K103" s="5" t="s">
        <v>2350</v>
      </c>
      <c r="L103" s="5" t="s">
        <v>2349</v>
      </c>
      <c r="M103" s="1"/>
    </row>
    <row r="104" spans="1:13" ht="25.5">
      <c r="A104" s="9">
        <v>5.864414398019603</v>
      </c>
      <c r="B104" s="9">
        <v>3780.1934636028145</v>
      </c>
      <c r="C104" s="10"/>
      <c r="D104" s="9">
        <v>2989174.608941</v>
      </c>
      <c r="E104" s="9">
        <v>2.4033924436907816</v>
      </c>
      <c r="F104" s="10"/>
      <c r="G104" s="10"/>
      <c r="H104" s="9">
        <v>5.535560275541121</v>
      </c>
      <c r="I104" s="10"/>
      <c r="J104" s="10"/>
      <c r="K104" s="10"/>
      <c r="L104" s="11" t="s">
        <v>2351</v>
      </c>
      <c r="M104" s="1"/>
    </row>
    <row r="105" spans="1:13" ht="15" customHeight="1">
      <c r="A105" s="20" t="s">
        <v>2352</v>
      </c>
      <c r="B105" s="20"/>
      <c r="C105" s="20"/>
      <c r="D105" s="20"/>
      <c r="E105" s="20"/>
      <c r="F105" s="20"/>
      <c r="G105" s="20"/>
      <c r="H105" s="20"/>
      <c r="I105" s="20"/>
      <c r="J105" s="20"/>
      <c r="K105" s="20"/>
      <c r="L105" s="20"/>
      <c r="M105" s="1"/>
    </row>
    <row r="106" spans="1:13" ht="12.75">
      <c r="A106" s="4">
        <v>0.01737209058676882</v>
      </c>
      <c r="B106" s="4">
        <v>11.198025724</v>
      </c>
      <c r="C106" s="4">
        <v>104.74</v>
      </c>
      <c r="D106" s="4">
        <v>10691.26</v>
      </c>
      <c r="E106" s="4">
        <v>2.03</v>
      </c>
      <c r="F106" s="4">
        <v>4.52</v>
      </c>
      <c r="G106" s="5" t="s">
        <v>58</v>
      </c>
      <c r="H106" s="4">
        <v>1.55</v>
      </c>
      <c r="I106" s="5" t="s">
        <v>128</v>
      </c>
      <c r="J106" s="5" t="s">
        <v>213</v>
      </c>
      <c r="K106" s="5" t="s">
        <v>2353</v>
      </c>
      <c r="L106" s="5" t="s">
        <v>2354</v>
      </c>
      <c r="M106" s="1"/>
    </row>
    <row r="107" spans="1:13" ht="12.75">
      <c r="A107" s="4">
        <v>0.008870625174864252</v>
      </c>
      <c r="B107" s="4">
        <v>5.7179928</v>
      </c>
      <c r="C107" s="4">
        <v>104.8</v>
      </c>
      <c r="D107" s="4">
        <v>5456.1</v>
      </c>
      <c r="E107" s="4">
        <v>2.01</v>
      </c>
      <c r="F107" s="4">
        <v>4.72</v>
      </c>
      <c r="G107" s="5" t="s">
        <v>58</v>
      </c>
      <c r="H107" s="4">
        <v>1.72</v>
      </c>
      <c r="I107" s="5" t="s">
        <v>128</v>
      </c>
      <c r="J107" s="5" t="s">
        <v>213</v>
      </c>
      <c r="K107" s="5" t="s">
        <v>2355</v>
      </c>
      <c r="L107" s="5" t="s">
        <v>2354</v>
      </c>
      <c r="M107" s="1"/>
    </row>
    <row r="108" spans="1:13" ht="12.75">
      <c r="A108" s="4">
        <v>0.003834233726360115</v>
      </c>
      <c r="B108" s="4">
        <v>2.471541792</v>
      </c>
      <c r="C108" s="4">
        <v>105.47</v>
      </c>
      <c r="D108" s="4">
        <v>2343.36</v>
      </c>
      <c r="E108" s="4">
        <v>2.15</v>
      </c>
      <c r="F108" s="4">
        <v>4.84</v>
      </c>
      <c r="G108" s="5" t="s">
        <v>58</v>
      </c>
      <c r="H108" s="4">
        <v>1.67</v>
      </c>
      <c r="I108" s="5" t="s">
        <v>128</v>
      </c>
      <c r="J108" s="5" t="s">
        <v>213</v>
      </c>
      <c r="K108" s="5" t="s">
        <v>2356</v>
      </c>
      <c r="L108" s="5" t="s">
        <v>2354</v>
      </c>
      <c r="M108" s="1"/>
    </row>
    <row r="109" spans="1:13" ht="12.75">
      <c r="A109" s="4">
        <v>0.008504984618909198</v>
      </c>
      <c r="B109" s="4">
        <v>5.4823014</v>
      </c>
      <c r="C109" s="4">
        <v>104.7</v>
      </c>
      <c r="D109" s="4">
        <v>5236.2</v>
      </c>
      <c r="E109" s="4">
        <v>2.2</v>
      </c>
      <c r="F109" s="4">
        <v>4.65</v>
      </c>
      <c r="G109" s="5" t="s">
        <v>58</v>
      </c>
      <c r="H109" s="4">
        <v>1.55</v>
      </c>
      <c r="I109" s="5" t="s">
        <v>128</v>
      </c>
      <c r="J109" s="5" t="s">
        <v>213</v>
      </c>
      <c r="K109" s="5" t="s">
        <v>2356</v>
      </c>
      <c r="L109" s="5" t="s">
        <v>2354</v>
      </c>
      <c r="M109" s="1"/>
    </row>
    <row r="110" spans="1:13" ht="12.75">
      <c r="A110" s="4">
        <v>0.0205209411147482</v>
      </c>
      <c r="B110" s="4">
        <v>13.227770448</v>
      </c>
      <c r="C110" s="4">
        <v>104.04</v>
      </c>
      <c r="D110" s="4">
        <v>12714.12</v>
      </c>
      <c r="E110" s="4">
        <v>0.86</v>
      </c>
      <c r="F110" s="4">
        <v>2.45</v>
      </c>
      <c r="G110" s="5" t="s">
        <v>58</v>
      </c>
      <c r="H110" s="4">
        <v>0.68</v>
      </c>
      <c r="I110" s="5" t="s">
        <v>128</v>
      </c>
      <c r="J110" s="5" t="s">
        <v>488</v>
      </c>
      <c r="K110" s="5" t="s">
        <v>2357</v>
      </c>
      <c r="L110" s="5" t="s">
        <v>2358</v>
      </c>
      <c r="M110" s="1"/>
    </row>
    <row r="111" spans="1:13" ht="25.5">
      <c r="A111" s="9">
        <v>0.05910287522165059</v>
      </c>
      <c r="B111" s="9">
        <v>38.097632164</v>
      </c>
      <c r="C111" s="10"/>
      <c r="D111" s="9">
        <v>36441.04</v>
      </c>
      <c r="E111" s="9">
        <v>1.6530139719630268</v>
      </c>
      <c r="F111" s="10"/>
      <c r="G111" s="10"/>
      <c r="H111" s="9">
        <v>1.2812295825986861</v>
      </c>
      <c r="I111" s="10"/>
      <c r="J111" s="10"/>
      <c r="K111" s="10"/>
      <c r="L111" s="11" t="s">
        <v>2359</v>
      </c>
      <c r="M111" s="1"/>
    </row>
    <row r="112" spans="1:13" ht="15" customHeight="1">
      <c r="A112" s="20" t="s">
        <v>2360</v>
      </c>
      <c r="B112" s="20"/>
      <c r="C112" s="20"/>
      <c r="D112" s="20"/>
      <c r="E112" s="20"/>
      <c r="F112" s="20"/>
      <c r="G112" s="20"/>
      <c r="H112" s="20"/>
      <c r="I112" s="20"/>
      <c r="J112" s="20"/>
      <c r="K112" s="20"/>
      <c r="L112" s="20"/>
      <c r="M112" s="1"/>
    </row>
    <row r="113" spans="1:13" ht="12.75">
      <c r="A113" s="4">
        <v>1.5513529808684356E-08</v>
      </c>
      <c r="B113" s="4">
        <v>1E-05</v>
      </c>
      <c r="C113" s="4">
        <v>0</v>
      </c>
      <c r="D113" s="4">
        <v>0</v>
      </c>
      <c r="E113" s="4">
        <v>0</v>
      </c>
      <c r="F113" s="4">
        <v>0</v>
      </c>
      <c r="G113" s="5" t="s">
        <v>60</v>
      </c>
      <c r="H113" s="4">
        <v>0</v>
      </c>
      <c r="I113" s="5"/>
      <c r="J113" s="5" t="s">
        <v>60</v>
      </c>
      <c r="K113" s="5" t="s">
        <v>60</v>
      </c>
      <c r="L113" s="5" t="s">
        <v>60</v>
      </c>
      <c r="M113" s="1"/>
    </row>
    <row r="114" spans="1:13" ht="12.75">
      <c r="A114" s="4">
        <v>1.5513529808684356E-08</v>
      </c>
      <c r="B114" s="4">
        <v>1E-05</v>
      </c>
      <c r="C114" s="4">
        <v>0</v>
      </c>
      <c r="D114" s="4">
        <v>0</v>
      </c>
      <c r="E114" s="4">
        <v>0</v>
      </c>
      <c r="F114" s="4">
        <v>0</v>
      </c>
      <c r="G114" s="5" t="s">
        <v>60</v>
      </c>
      <c r="H114" s="4">
        <v>0</v>
      </c>
      <c r="I114" s="5"/>
      <c r="J114" s="5" t="s">
        <v>60</v>
      </c>
      <c r="K114" s="5" t="s">
        <v>60</v>
      </c>
      <c r="L114" s="5" t="s">
        <v>60</v>
      </c>
      <c r="M114" s="1"/>
    </row>
    <row r="115" spans="1:13" ht="12.75">
      <c r="A115" s="9">
        <v>3.102705961736871E-08</v>
      </c>
      <c r="B115" s="9">
        <v>2E-05</v>
      </c>
      <c r="C115" s="10"/>
      <c r="D115" s="9">
        <v>0</v>
      </c>
      <c r="E115" s="9">
        <v>0</v>
      </c>
      <c r="F115" s="10"/>
      <c r="G115" s="10"/>
      <c r="H115" s="9">
        <v>0</v>
      </c>
      <c r="I115" s="10"/>
      <c r="J115" s="10"/>
      <c r="K115" s="10"/>
      <c r="L115" s="11" t="s">
        <v>2361</v>
      </c>
      <c r="M115" s="1"/>
    </row>
    <row r="116" spans="1:13" ht="15" customHeight="1">
      <c r="A116" s="20" t="s">
        <v>2362</v>
      </c>
      <c r="B116" s="20"/>
      <c r="C116" s="20"/>
      <c r="D116" s="20"/>
      <c r="E116" s="20"/>
      <c r="F116" s="20"/>
      <c r="G116" s="20"/>
      <c r="H116" s="20"/>
      <c r="I116" s="20"/>
      <c r="J116" s="20"/>
      <c r="K116" s="20"/>
      <c r="L116" s="20"/>
      <c r="M116" s="1"/>
    </row>
    <row r="117" spans="1:13" ht="12.75">
      <c r="A117" s="4">
        <v>1.5513529808684356E-08</v>
      </c>
      <c r="B117" s="4">
        <v>1E-05</v>
      </c>
      <c r="C117" s="4">
        <v>0</v>
      </c>
      <c r="D117" s="4">
        <v>0</v>
      </c>
      <c r="E117" s="4">
        <v>0</v>
      </c>
      <c r="F117" s="4">
        <v>0</v>
      </c>
      <c r="G117" s="5" t="s">
        <v>60</v>
      </c>
      <c r="H117" s="4">
        <v>0</v>
      </c>
      <c r="I117" s="5"/>
      <c r="J117" s="5" t="s">
        <v>60</v>
      </c>
      <c r="K117" s="5" t="s">
        <v>60</v>
      </c>
      <c r="L117" s="5" t="s">
        <v>60</v>
      </c>
      <c r="M117" s="1"/>
    </row>
    <row r="118" spans="1:13" ht="25.5">
      <c r="A118" s="9">
        <v>1.5513529808684356E-08</v>
      </c>
      <c r="B118" s="9">
        <v>1E-05</v>
      </c>
      <c r="C118" s="10"/>
      <c r="D118" s="9">
        <v>0</v>
      </c>
      <c r="E118" s="9">
        <v>0</v>
      </c>
      <c r="F118" s="10"/>
      <c r="G118" s="10"/>
      <c r="H118" s="9">
        <v>0</v>
      </c>
      <c r="I118" s="10"/>
      <c r="J118" s="10"/>
      <c r="K118" s="10"/>
      <c r="L118" s="11" t="s">
        <v>2363</v>
      </c>
      <c r="M118" s="1"/>
    </row>
    <row r="119" spans="1:13" ht="15" customHeight="1">
      <c r="A119" s="20" t="s">
        <v>2364</v>
      </c>
      <c r="B119" s="20"/>
      <c r="C119" s="20"/>
      <c r="D119" s="20"/>
      <c r="E119" s="20"/>
      <c r="F119" s="20"/>
      <c r="G119" s="20"/>
      <c r="H119" s="20"/>
      <c r="I119" s="20"/>
      <c r="J119" s="20"/>
      <c r="K119" s="20"/>
      <c r="L119" s="20"/>
      <c r="M119" s="1"/>
    </row>
    <row r="120" spans="1:13" ht="12.75">
      <c r="A120" s="4">
        <v>1.5513529808684356E-08</v>
      </c>
      <c r="B120" s="4">
        <v>1E-05</v>
      </c>
      <c r="C120" s="4">
        <v>0</v>
      </c>
      <c r="D120" s="4">
        <v>0</v>
      </c>
      <c r="E120" s="4">
        <v>0</v>
      </c>
      <c r="F120" s="4">
        <v>0</v>
      </c>
      <c r="G120" s="5" t="s">
        <v>60</v>
      </c>
      <c r="H120" s="4">
        <v>0</v>
      </c>
      <c r="I120" s="5"/>
      <c r="J120" s="5" t="s">
        <v>60</v>
      </c>
      <c r="K120" s="5" t="s">
        <v>60</v>
      </c>
      <c r="L120" s="5" t="s">
        <v>60</v>
      </c>
      <c r="M120" s="1"/>
    </row>
    <row r="121" spans="1:13" ht="12.75">
      <c r="A121" s="9">
        <v>1.5513529808684356E-08</v>
      </c>
      <c r="B121" s="9">
        <v>1E-05</v>
      </c>
      <c r="C121" s="10"/>
      <c r="D121" s="9">
        <v>0</v>
      </c>
      <c r="E121" s="9">
        <v>0</v>
      </c>
      <c r="F121" s="10"/>
      <c r="G121" s="10"/>
      <c r="H121" s="9">
        <v>0</v>
      </c>
      <c r="I121" s="10"/>
      <c r="J121" s="10"/>
      <c r="K121" s="10"/>
      <c r="L121" s="11" t="s">
        <v>2365</v>
      </c>
      <c r="M121" s="1"/>
    </row>
    <row r="122" spans="1:13" ht="12.75">
      <c r="A122" s="9">
        <v>8.073977853509131</v>
      </c>
      <c r="B122" s="9">
        <v>5204.475031201075</v>
      </c>
      <c r="C122" s="10"/>
      <c r="D122" s="9">
        <v>4388681.638941</v>
      </c>
      <c r="E122" s="9">
        <v>1.7977205865341677</v>
      </c>
      <c r="F122" s="10"/>
      <c r="G122" s="10"/>
      <c r="H122" s="9">
        <v>5.034170331810809</v>
      </c>
      <c r="I122" s="10"/>
      <c r="J122" s="10"/>
      <c r="K122" s="10"/>
      <c r="L122" s="11" t="s">
        <v>110</v>
      </c>
      <c r="M122" s="1"/>
    </row>
    <row r="123" spans="1:13" ht="15" customHeight="1">
      <c r="A123" s="20" t="s">
        <v>111</v>
      </c>
      <c r="B123" s="20"/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1"/>
    </row>
    <row r="124" spans="1:13" ht="15" customHeight="1">
      <c r="A124" s="20" t="s">
        <v>2366</v>
      </c>
      <c r="B124" s="20"/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1"/>
    </row>
    <row r="125" spans="1:13" ht="12.75">
      <c r="A125" s="4">
        <v>1.5513529808684356E-08</v>
      </c>
      <c r="B125" s="4">
        <v>1E-05</v>
      </c>
      <c r="C125" s="4">
        <v>0</v>
      </c>
      <c r="D125" s="4">
        <v>0</v>
      </c>
      <c r="E125" s="4">
        <v>0</v>
      </c>
      <c r="F125" s="4">
        <v>0</v>
      </c>
      <c r="G125" s="5" t="s">
        <v>60</v>
      </c>
      <c r="H125" s="4">
        <v>0</v>
      </c>
      <c r="I125" s="5"/>
      <c r="J125" s="5" t="s">
        <v>60</v>
      </c>
      <c r="K125" s="5" t="s">
        <v>60</v>
      </c>
      <c r="L125" s="5" t="s">
        <v>60</v>
      </c>
      <c r="M125" s="1"/>
    </row>
    <row r="126" spans="1:13" ht="25.5">
      <c r="A126" s="9">
        <v>1.5513529808684356E-08</v>
      </c>
      <c r="B126" s="9">
        <v>1E-05</v>
      </c>
      <c r="C126" s="10"/>
      <c r="D126" s="9">
        <v>0</v>
      </c>
      <c r="E126" s="9">
        <v>0</v>
      </c>
      <c r="F126" s="10"/>
      <c r="G126" s="10"/>
      <c r="H126" s="9">
        <v>0</v>
      </c>
      <c r="I126" s="10"/>
      <c r="J126" s="10"/>
      <c r="K126" s="10"/>
      <c r="L126" s="11" t="s">
        <v>2367</v>
      </c>
      <c r="M126" s="1"/>
    </row>
    <row r="127" spans="1:13" ht="15" customHeight="1">
      <c r="A127" s="20" t="s">
        <v>2215</v>
      </c>
      <c r="B127" s="20"/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1"/>
    </row>
    <row r="128" spans="1:13" ht="12.75">
      <c r="A128" s="4">
        <v>1.5513529808684356E-08</v>
      </c>
      <c r="B128" s="4">
        <v>1E-05</v>
      </c>
      <c r="C128" s="4">
        <v>0</v>
      </c>
      <c r="D128" s="4">
        <v>0</v>
      </c>
      <c r="E128" s="4">
        <v>0</v>
      </c>
      <c r="F128" s="4">
        <v>0</v>
      </c>
      <c r="G128" s="5" t="s">
        <v>60</v>
      </c>
      <c r="H128" s="4">
        <v>0</v>
      </c>
      <c r="I128" s="5"/>
      <c r="J128" s="5" t="s">
        <v>60</v>
      </c>
      <c r="K128" s="5" t="s">
        <v>60</v>
      </c>
      <c r="L128" s="5" t="s">
        <v>60</v>
      </c>
      <c r="M128" s="1"/>
    </row>
    <row r="129" spans="1:13" ht="25.5">
      <c r="A129" s="9">
        <v>1.5513529808684356E-08</v>
      </c>
      <c r="B129" s="9">
        <v>1E-05</v>
      </c>
      <c r="C129" s="10"/>
      <c r="D129" s="9">
        <v>0</v>
      </c>
      <c r="E129" s="9">
        <v>0</v>
      </c>
      <c r="F129" s="10"/>
      <c r="G129" s="10"/>
      <c r="H129" s="9">
        <v>0</v>
      </c>
      <c r="I129" s="10"/>
      <c r="J129" s="10"/>
      <c r="K129" s="10"/>
      <c r="L129" s="11" t="s">
        <v>2216</v>
      </c>
      <c r="M129" s="1"/>
    </row>
    <row r="130" spans="1:13" ht="15" customHeight="1">
      <c r="A130" s="20" t="s">
        <v>2217</v>
      </c>
      <c r="B130" s="20"/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1"/>
    </row>
    <row r="131" spans="1:13" ht="12.75">
      <c r="A131" s="4">
        <v>0.023934712589028864</v>
      </c>
      <c r="B131" s="4">
        <v>15.42828285</v>
      </c>
      <c r="C131" s="4">
        <v>105.59</v>
      </c>
      <c r="D131" s="4">
        <v>14611.5</v>
      </c>
      <c r="E131" s="4">
        <v>2.12</v>
      </c>
      <c r="F131" s="4">
        <v>5.75</v>
      </c>
      <c r="G131" s="5" t="s">
        <v>36</v>
      </c>
      <c r="H131" s="4">
        <v>1.34</v>
      </c>
      <c r="I131" s="5" t="s">
        <v>128</v>
      </c>
      <c r="J131" s="5" t="s">
        <v>213</v>
      </c>
      <c r="K131" s="5" t="s">
        <v>2368</v>
      </c>
      <c r="L131" s="5" t="s">
        <v>2369</v>
      </c>
      <c r="M131" s="1"/>
    </row>
    <row r="132" spans="1:13" ht="25.5">
      <c r="A132" s="9">
        <v>0.023934712589028864</v>
      </c>
      <c r="B132" s="9">
        <v>15.42828285</v>
      </c>
      <c r="C132" s="10"/>
      <c r="D132" s="9">
        <v>14611.5</v>
      </c>
      <c r="E132" s="9">
        <v>2.12</v>
      </c>
      <c r="F132" s="10"/>
      <c r="G132" s="10"/>
      <c r="H132" s="9">
        <v>1.34</v>
      </c>
      <c r="I132" s="10"/>
      <c r="J132" s="10"/>
      <c r="K132" s="10"/>
      <c r="L132" s="11" t="s">
        <v>2351</v>
      </c>
      <c r="M132" s="1"/>
    </row>
    <row r="133" spans="1:13" ht="15" customHeight="1">
      <c r="A133" s="20" t="s">
        <v>2364</v>
      </c>
      <c r="B133" s="20"/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1"/>
    </row>
    <row r="134" spans="1:13" ht="12.75">
      <c r="A134" s="4">
        <v>1.5513529808684356E-08</v>
      </c>
      <c r="B134" s="4">
        <v>1E-05</v>
      </c>
      <c r="C134" s="4">
        <v>0</v>
      </c>
      <c r="D134" s="4">
        <v>0</v>
      </c>
      <c r="E134" s="4">
        <v>0</v>
      </c>
      <c r="F134" s="4">
        <v>0</v>
      </c>
      <c r="G134" s="5" t="s">
        <v>60</v>
      </c>
      <c r="H134" s="4">
        <v>0</v>
      </c>
      <c r="I134" s="5"/>
      <c r="J134" s="5" t="s">
        <v>60</v>
      </c>
      <c r="K134" s="5" t="s">
        <v>60</v>
      </c>
      <c r="L134" s="5" t="s">
        <v>60</v>
      </c>
      <c r="M134" s="1"/>
    </row>
    <row r="135" spans="1:13" ht="12.75">
      <c r="A135" s="9">
        <v>1.5513529808684356E-08</v>
      </c>
      <c r="B135" s="9">
        <v>1E-05</v>
      </c>
      <c r="C135" s="10"/>
      <c r="D135" s="9">
        <v>0</v>
      </c>
      <c r="E135" s="9">
        <v>0</v>
      </c>
      <c r="F135" s="10"/>
      <c r="G135" s="10"/>
      <c r="H135" s="9">
        <v>0</v>
      </c>
      <c r="I135" s="10"/>
      <c r="J135" s="10"/>
      <c r="K135" s="10"/>
      <c r="L135" s="11" t="s">
        <v>2365</v>
      </c>
      <c r="M135" s="1"/>
    </row>
    <row r="136" spans="1:13" ht="12.75">
      <c r="A136" s="9">
        <v>0.023934759129618288</v>
      </c>
      <c r="B136" s="9">
        <v>15.42831285</v>
      </c>
      <c r="C136" s="10"/>
      <c r="D136" s="9">
        <v>14611.5</v>
      </c>
      <c r="E136" s="9">
        <v>2.1199958777086896</v>
      </c>
      <c r="F136" s="10"/>
      <c r="G136" s="10"/>
      <c r="H136" s="9">
        <v>1.3399973944007753</v>
      </c>
      <c r="I136" s="10"/>
      <c r="J136" s="10"/>
      <c r="K136" s="10"/>
      <c r="L136" s="11" t="s">
        <v>116</v>
      </c>
      <c r="M136" s="1"/>
    </row>
    <row r="137" spans="1:13" ht="12.75">
      <c r="A137" s="6">
        <v>8.09791261263875</v>
      </c>
      <c r="B137" s="6">
        <v>5219.903344051075</v>
      </c>
      <c r="C137" s="12"/>
      <c r="D137" s="6">
        <v>4403293.138941</v>
      </c>
      <c r="E137" s="6">
        <v>1.79867312601399</v>
      </c>
      <c r="F137" s="12"/>
      <c r="G137" s="12"/>
      <c r="H137" s="6">
        <v>5.023251574882997</v>
      </c>
      <c r="I137" s="12"/>
      <c r="J137" s="12"/>
      <c r="K137" s="12"/>
      <c r="L137" s="7" t="s">
        <v>2370</v>
      </c>
      <c r="M137" s="1"/>
    </row>
    <row r="138" spans="1:13" ht="19.5" customHeight="1">
      <c r="A138" s="1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1"/>
    </row>
    <row r="139" spans="1:13" ht="36" customHeight="1">
      <c r="A139" s="19" t="s">
        <v>32</v>
      </c>
      <c r="B139" s="19"/>
      <c r="C139" s="19"/>
      <c r="D139" s="19"/>
      <c r="E139" s="19"/>
      <c r="F139" s="19"/>
      <c r="G139" s="19"/>
      <c r="H139" s="19"/>
      <c r="I139" s="19"/>
      <c r="J139" s="19"/>
      <c r="K139" s="19"/>
      <c r="L139" s="19"/>
      <c r="M139" s="19"/>
    </row>
  </sheetData>
  <sheetProtection/>
  <mergeCells count="18">
    <mergeCell ref="A2:M2"/>
    <mergeCell ref="A3:M3"/>
    <mergeCell ref="A4:M4"/>
    <mergeCell ref="A7:L7"/>
    <mergeCell ref="A8:L8"/>
    <mergeCell ref="A11:L11"/>
    <mergeCell ref="A14:L14"/>
    <mergeCell ref="A17:L17"/>
    <mergeCell ref="A105:L105"/>
    <mergeCell ref="A112:L112"/>
    <mergeCell ref="A116:L116"/>
    <mergeCell ref="A119:L119"/>
    <mergeCell ref="A123:L123"/>
    <mergeCell ref="A124:L124"/>
    <mergeCell ref="A127:L127"/>
    <mergeCell ref="A130:L130"/>
    <mergeCell ref="A133:L133"/>
    <mergeCell ref="A139:M139"/>
  </mergeCells>
  <printOptions/>
  <pageMargins left="0.5" right="0.5" top="0.4" bottom="0.4" header="0.4" footer="0.4"/>
  <pageSetup orientation="landscape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M33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0.140625" style="0" customWidth="1"/>
    <col min="2" max="2" width="14.28125" style="0" customWidth="1"/>
    <col min="3" max="3" width="8.7109375" style="0" customWidth="1"/>
    <col min="4" max="4" width="17.00390625" style="0" customWidth="1"/>
    <col min="5" max="6" width="10.140625" style="0" customWidth="1"/>
    <col min="7" max="7" width="8.7109375" style="0" customWidth="1"/>
    <col min="8" max="8" width="10.140625" style="0" customWidth="1"/>
    <col min="9" max="10" width="8.7109375" style="0" customWidth="1"/>
    <col min="11" max="11" width="13.57421875" style="0" customWidth="1"/>
    <col min="12" max="12" width="25.28125" style="0" customWidth="1"/>
    <col min="13" max="13" width="6.8515625" style="0" customWidth="1"/>
  </cols>
  <sheetData>
    <row r="1" spans="1:13" ht="0.75" customHeight="1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 ht="21" customHeight="1">
      <c r="A2" s="16" t="s">
        <v>2371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</row>
    <row r="3" spans="1:13" ht="36" customHeight="1">
      <c r="A3" s="17" t="s">
        <v>1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</row>
    <row r="4" spans="1:13" ht="60.75" customHeight="1">
      <c r="A4" s="18" t="str">
        <f>"לתאריך 30/06/2014"&amp;CHAR(10)&amp;"שם קופה הראל גלעד גמל כללי 2"&amp;CHAR(10)&amp;"מספר אישור 567"&amp;CHAR(10)&amp;"קבוצות: 710הראל גלעד גמל כללי 2 (2710)"&amp;CHAR(10)&amp;"קוד קופת הגמל: "</f>
        <v>לתאריך 30/06/2014
שם קופה הראל גלעד גמל כללי 2
מספר אישור 567
קבוצות: 710הראל גלעד גמל כללי 2 (2710)
קוד קופת הגמל: 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</row>
    <row r="5" spans="1:13" ht="28.5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1"/>
    </row>
    <row r="6" spans="1:13" ht="51">
      <c r="A6" s="3" t="s">
        <v>2</v>
      </c>
      <c r="B6" s="3" t="s">
        <v>49</v>
      </c>
      <c r="C6" s="3" t="s">
        <v>121</v>
      </c>
      <c r="D6" s="3" t="s">
        <v>122</v>
      </c>
      <c r="E6" s="3" t="s">
        <v>50</v>
      </c>
      <c r="F6" s="3" t="s">
        <v>2372</v>
      </c>
      <c r="G6" s="3" t="s">
        <v>35</v>
      </c>
      <c r="H6" s="3" t="s">
        <v>123</v>
      </c>
      <c r="I6" s="3" t="s">
        <v>52</v>
      </c>
      <c r="J6" s="3" t="s">
        <v>53</v>
      </c>
      <c r="K6" s="3" t="s">
        <v>54</v>
      </c>
      <c r="L6" s="3" t="s">
        <v>55</v>
      </c>
      <c r="M6" s="1"/>
    </row>
    <row r="7" spans="1:13" ht="15" customHeight="1">
      <c r="A7" s="20" t="s">
        <v>56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1"/>
    </row>
    <row r="8" spans="1:13" ht="15" customHeight="1">
      <c r="A8" s="20" t="s">
        <v>1763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1"/>
    </row>
    <row r="9" spans="1:13" ht="24">
      <c r="A9" s="4">
        <v>0.20288671111451073</v>
      </c>
      <c r="B9" s="4">
        <v>130.78049523</v>
      </c>
      <c r="C9" s="4">
        <v>140.7</v>
      </c>
      <c r="D9" s="4">
        <v>92949.89</v>
      </c>
      <c r="E9" s="4">
        <v>0.47</v>
      </c>
      <c r="F9" s="4">
        <v>5.25</v>
      </c>
      <c r="G9" s="5" t="s">
        <v>58</v>
      </c>
      <c r="H9" s="4">
        <v>1.72</v>
      </c>
      <c r="I9" s="5" t="s">
        <v>68</v>
      </c>
      <c r="J9" s="5" t="s">
        <v>69</v>
      </c>
      <c r="K9" s="5" t="s">
        <v>2373</v>
      </c>
      <c r="L9" s="5" t="s">
        <v>2374</v>
      </c>
      <c r="M9" s="1"/>
    </row>
    <row r="10" spans="1:13" ht="24">
      <c r="A10" s="4">
        <v>0.48228938381982656</v>
      </c>
      <c r="B10" s="4">
        <v>310.883074173</v>
      </c>
      <c r="C10" s="4">
        <v>139.83</v>
      </c>
      <c r="D10" s="4">
        <v>222329.31</v>
      </c>
      <c r="E10" s="4">
        <v>-0.14</v>
      </c>
      <c r="F10" s="4">
        <v>5</v>
      </c>
      <c r="G10" s="5" t="s">
        <v>58</v>
      </c>
      <c r="H10" s="4">
        <v>1.37</v>
      </c>
      <c r="I10" s="5" t="s">
        <v>68</v>
      </c>
      <c r="J10" s="5" t="s">
        <v>69</v>
      </c>
      <c r="K10" s="5" t="s">
        <v>2375</v>
      </c>
      <c r="L10" s="5" t="s">
        <v>2376</v>
      </c>
      <c r="M10" s="1"/>
    </row>
    <row r="11" spans="1:13" ht="24">
      <c r="A11" s="4">
        <v>0.5327029717849305</v>
      </c>
      <c r="B11" s="4">
        <v>343.37960371</v>
      </c>
      <c r="C11" s="4">
        <v>139.49</v>
      </c>
      <c r="D11" s="4">
        <v>246167.9</v>
      </c>
      <c r="E11" s="4">
        <v>-0.11</v>
      </c>
      <c r="F11" s="4">
        <v>5.35</v>
      </c>
      <c r="G11" s="5" t="s">
        <v>58</v>
      </c>
      <c r="H11" s="4">
        <v>1.15</v>
      </c>
      <c r="I11" s="5" t="s">
        <v>68</v>
      </c>
      <c r="J11" s="5" t="s">
        <v>69</v>
      </c>
      <c r="K11" s="5" t="s">
        <v>2377</v>
      </c>
      <c r="L11" s="5" t="s">
        <v>2378</v>
      </c>
      <c r="M11" s="1"/>
    </row>
    <row r="12" spans="1:13" ht="12.75">
      <c r="A12" s="9">
        <v>1.2178790667192678</v>
      </c>
      <c r="B12" s="9">
        <v>785.043173113</v>
      </c>
      <c r="C12" s="10"/>
      <c r="D12" s="9">
        <v>561447.1</v>
      </c>
      <c r="E12" s="9">
        <v>-0.025257915377560843</v>
      </c>
      <c r="F12" s="10"/>
      <c r="G12" s="10"/>
      <c r="H12" s="9">
        <v>1.332078086269257</v>
      </c>
      <c r="I12" s="10"/>
      <c r="J12" s="10"/>
      <c r="K12" s="10"/>
      <c r="L12" s="11" t="s">
        <v>1832</v>
      </c>
      <c r="M12" s="1"/>
    </row>
    <row r="13" spans="1:13" ht="15" customHeight="1">
      <c r="A13" s="20" t="s">
        <v>710</v>
      </c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1"/>
    </row>
    <row r="14" spans="1:13" ht="12.75">
      <c r="A14" s="4">
        <v>1.5513529808684356E-08</v>
      </c>
      <c r="B14" s="4">
        <v>1E-05</v>
      </c>
      <c r="C14" s="4">
        <v>0</v>
      </c>
      <c r="D14" s="4">
        <v>0</v>
      </c>
      <c r="E14" s="4">
        <v>0</v>
      </c>
      <c r="F14" s="4">
        <v>0</v>
      </c>
      <c r="G14" s="5" t="s">
        <v>60</v>
      </c>
      <c r="H14" s="4">
        <v>0</v>
      </c>
      <c r="I14" s="5"/>
      <c r="J14" s="5" t="s">
        <v>60</v>
      </c>
      <c r="K14" s="5" t="s">
        <v>60</v>
      </c>
      <c r="L14" s="5" t="s">
        <v>60</v>
      </c>
      <c r="M14" s="1"/>
    </row>
    <row r="15" spans="1:13" ht="12.75">
      <c r="A15" s="9">
        <v>1.5513529808684356E-08</v>
      </c>
      <c r="B15" s="9">
        <v>1E-05</v>
      </c>
      <c r="C15" s="10"/>
      <c r="D15" s="9">
        <v>0</v>
      </c>
      <c r="E15" s="9">
        <v>0</v>
      </c>
      <c r="F15" s="10"/>
      <c r="G15" s="10"/>
      <c r="H15" s="9">
        <v>0</v>
      </c>
      <c r="I15" s="10"/>
      <c r="J15" s="10"/>
      <c r="K15" s="10"/>
      <c r="L15" s="11" t="s">
        <v>844</v>
      </c>
      <c r="M15" s="1"/>
    </row>
    <row r="16" spans="1:13" ht="15" customHeight="1">
      <c r="A16" s="20" t="s">
        <v>2379</v>
      </c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1"/>
    </row>
    <row r="17" spans="1:13" ht="12.75">
      <c r="A17" s="4">
        <v>1.5513529808684356E-08</v>
      </c>
      <c r="B17" s="4">
        <v>1E-05</v>
      </c>
      <c r="C17" s="4">
        <v>0</v>
      </c>
      <c r="D17" s="4">
        <v>0</v>
      </c>
      <c r="E17" s="4">
        <v>0</v>
      </c>
      <c r="F17" s="4">
        <v>0</v>
      </c>
      <c r="G17" s="5" t="s">
        <v>60</v>
      </c>
      <c r="H17" s="4">
        <v>0</v>
      </c>
      <c r="I17" s="5"/>
      <c r="J17" s="5" t="s">
        <v>60</v>
      </c>
      <c r="K17" s="5" t="s">
        <v>60</v>
      </c>
      <c r="L17" s="5" t="s">
        <v>60</v>
      </c>
      <c r="M17" s="1"/>
    </row>
    <row r="18" spans="1:13" ht="12.75">
      <c r="A18" s="9">
        <v>1.5513529808684356E-08</v>
      </c>
      <c r="B18" s="9">
        <v>1E-05</v>
      </c>
      <c r="C18" s="10"/>
      <c r="D18" s="9">
        <v>0</v>
      </c>
      <c r="E18" s="9">
        <v>0</v>
      </c>
      <c r="F18" s="10"/>
      <c r="G18" s="10"/>
      <c r="H18" s="9">
        <v>0</v>
      </c>
      <c r="I18" s="10"/>
      <c r="J18" s="10"/>
      <c r="K18" s="10"/>
      <c r="L18" s="11" t="s">
        <v>2380</v>
      </c>
      <c r="M18" s="1"/>
    </row>
    <row r="19" spans="1:13" ht="15" customHeight="1">
      <c r="A19" s="20" t="s">
        <v>2381</v>
      </c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1"/>
    </row>
    <row r="20" spans="1:13" ht="12.75">
      <c r="A20" s="4">
        <v>1.5513529808684356E-08</v>
      </c>
      <c r="B20" s="4">
        <v>1E-05</v>
      </c>
      <c r="C20" s="4">
        <v>0</v>
      </c>
      <c r="D20" s="4">
        <v>0</v>
      </c>
      <c r="E20" s="4">
        <v>0</v>
      </c>
      <c r="F20" s="4">
        <v>0</v>
      </c>
      <c r="G20" s="5" t="s">
        <v>60</v>
      </c>
      <c r="H20" s="4">
        <v>0</v>
      </c>
      <c r="I20" s="5"/>
      <c r="J20" s="5" t="s">
        <v>60</v>
      </c>
      <c r="K20" s="5" t="s">
        <v>60</v>
      </c>
      <c r="L20" s="5" t="s">
        <v>60</v>
      </c>
      <c r="M20" s="1"/>
    </row>
    <row r="21" spans="1:13" ht="12.75">
      <c r="A21" s="9">
        <v>1.5513529808684356E-08</v>
      </c>
      <c r="B21" s="9">
        <v>1E-05</v>
      </c>
      <c r="C21" s="10"/>
      <c r="D21" s="9">
        <v>0</v>
      </c>
      <c r="E21" s="9">
        <v>0</v>
      </c>
      <c r="F21" s="10"/>
      <c r="G21" s="10"/>
      <c r="H21" s="9">
        <v>0</v>
      </c>
      <c r="I21" s="10"/>
      <c r="J21" s="10"/>
      <c r="K21" s="10"/>
      <c r="L21" s="11" t="s">
        <v>2382</v>
      </c>
      <c r="M21" s="1"/>
    </row>
    <row r="22" spans="1:13" ht="15" customHeight="1">
      <c r="A22" s="20" t="s">
        <v>1512</v>
      </c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1"/>
    </row>
    <row r="23" spans="1:13" ht="12.75">
      <c r="A23" s="4">
        <v>1.5513529808684356E-08</v>
      </c>
      <c r="B23" s="4">
        <v>1E-05</v>
      </c>
      <c r="C23" s="4">
        <v>0</v>
      </c>
      <c r="D23" s="4">
        <v>0</v>
      </c>
      <c r="E23" s="4">
        <v>0</v>
      </c>
      <c r="F23" s="4">
        <v>0</v>
      </c>
      <c r="G23" s="5" t="s">
        <v>60</v>
      </c>
      <c r="H23" s="4">
        <v>0</v>
      </c>
      <c r="I23" s="5"/>
      <c r="J23" s="5" t="s">
        <v>60</v>
      </c>
      <c r="K23" s="5" t="s">
        <v>60</v>
      </c>
      <c r="L23" s="5" t="s">
        <v>60</v>
      </c>
      <c r="M23" s="1"/>
    </row>
    <row r="24" spans="1:13" ht="12.75">
      <c r="A24" s="9">
        <v>1.5513529808684356E-08</v>
      </c>
      <c r="B24" s="9">
        <v>1E-05</v>
      </c>
      <c r="C24" s="10"/>
      <c r="D24" s="9">
        <v>0</v>
      </c>
      <c r="E24" s="9">
        <v>0</v>
      </c>
      <c r="F24" s="10"/>
      <c r="G24" s="10"/>
      <c r="H24" s="9">
        <v>0</v>
      </c>
      <c r="I24" s="10"/>
      <c r="J24" s="10"/>
      <c r="K24" s="10"/>
      <c r="L24" s="11" t="s">
        <v>1513</v>
      </c>
      <c r="M24" s="1"/>
    </row>
    <row r="25" spans="1:13" ht="12.75">
      <c r="A25" s="9">
        <v>1.2178791287733872</v>
      </c>
      <c r="B25" s="9">
        <v>785.043213113</v>
      </c>
      <c r="C25" s="10"/>
      <c r="D25" s="9">
        <v>561447.1</v>
      </c>
      <c r="E25" s="9">
        <v>-0.025257914090604152</v>
      </c>
      <c r="F25" s="10"/>
      <c r="G25" s="10"/>
      <c r="H25" s="9">
        <v>1.332078018396403</v>
      </c>
      <c r="I25" s="10"/>
      <c r="J25" s="10"/>
      <c r="K25" s="10"/>
      <c r="L25" s="11" t="s">
        <v>110</v>
      </c>
      <c r="M25" s="1"/>
    </row>
    <row r="26" spans="1:13" ht="15" customHeight="1">
      <c r="A26" s="20" t="s">
        <v>111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1"/>
    </row>
    <row r="27" spans="1:13" ht="15" customHeight="1">
      <c r="A27" s="20" t="s">
        <v>1682</v>
      </c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1"/>
    </row>
    <row r="28" spans="1:13" ht="12.75">
      <c r="A28" s="4">
        <v>1.5513529808684356E-08</v>
      </c>
      <c r="B28" s="4">
        <v>1E-05</v>
      </c>
      <c r="C28" s="4">
        <v>0</v>
      </c>
      <c r="D28" s="4">
        <v>0</v>
      </c>
      <c r="E28" s="4">
        <v>0</v>
      </c>
      <c r="F28" s="4">
        <v>0</v>
      </c>
      <c r="G28" s="5" t="s">
        <v>60</v>
      </c>
      <c r="H28" s="4">
        <v>0</v>
      </c>
      <c r="I28" s="5"/>
      <c r="J28" s="5" t="s">
        <v>60</v>
      </c>
      <c r="K28" s="5" t="s">
        <v>60</v>
      </c>
      <c r="L28" s="5" t="s">
        <v>60</v>
      </c>
      <c r="M28" s="1"/>
    </row>
    <row r="29" spans="1:13" ht="12.75">
      <c r="A29" s="9">
        <v>1.5513529808684356E-08</v>
      </c>
      <c r="B29" s="9">
        <v>1E-05</v>
      </c>
      <c r="C29" s="10"/>
      <c r="D29" s="9">
        <v>0</v>
      </c>
      <c r="E29" s="9">
        <v>0</v>
      </c>
      <c r="F29" s="10"/>
      <c r="G29" s="10"/>
      <c r="H29" s="9">
        <v>0</v>
      </c>
      <c r="I29" s="10"/>
      <c r="J29" s="10"/>
      <c r="K29" s="10"/>
      <c r="L29" s="11" t="s">
        <v>1683</v>
      </c>
      <c r="M29" s="1"/>
    </row>
    <row r="30" spans="1:13" ht="12.75">
      <c r="A30" s="9">
        <v>1.5513529808684356E-08</v>
      </c>
      <c r="B30" s="9">
        <v>1E-05</v>
      </c>
      <c r="C30" s="10"/>
      <c r="D30" s="9">
        <v>0</v>
      </c>
      <c r="E30" s="9">
        <v>0</v>
      </c>
      <c r="F30" s="10"/>
      <c r="G30" s="10"/>
      <c r="H30" s="9">
        <v>0</v>
      </c>
      <c r="I30" s="10"/>
      <c r="J30" s="10"/>
      <c r="K30" s="10"/>
      <c r="L30" s="11" t="s">
        <v>116</v>
      </c>
      <c r="M30" s="1"/>
    </row>
    <row r="31" spans="1:13" ht="12.75">
      <c r="A31" s="6">
        <v>1.217879144286917</v>
      </c>
      <c r="B31" s="6">
        <v>785.043223113</v>
      </c>
      <c r="C31" s="12"/>
      <c r="D31" s="6">
        <v>561447.1</v>
      </c>
      <c r="E31" s="6">
        <v>-0.025257913768865</v>
      </c>
      <c r="F31" s="12"/>
      <c r="G31" s="12"/>
      <c r="H31" s="6">
        <v>1.3320780014281903</v>
      </c>
      <c r="I31" s="12"/>
      <c r="J31" s="12"/>
      <c r="K31" s="12"/>
      <c r="L31" s="7" t="s">
        <v>2383</v>
      </c>
      <c r="M31" s="1"/>
    </row>
    <row r="32" spans="1:13" ht="19.5" customHeight="1">
      <c r="A32" s="1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1"/>
    </row>
    <row r="33" spans="1:13" ht="36" customHeight="1">
      <c r="A33" s="19" t="s">
        <v>32</v>
      </c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</row>
  </sheetData>
  <sheetProtection/>
  <mergeCells count="12">
    <mergeCell ref="A2:M2"/>
    <mergeCell ref="A3:M3"/>
    <mergeCell ref="A4:M4"/>
    <mergeCell ref="A7:L7"/>
    <mergeCell ref="A8:L8"/>
    <mergeCell ref="A13:L13"/>
    <mergeCell ref="A16:L16"/>
    <mergeCell ref="A19:L19"/>
    <mergeCell ref="A22:L22"/>
    <mergeCell ref="A26:L26"/>
    <mergeCell ref="A27:L27"/>
    <mergeCell ref="A33:M33"/>
  </mergeCells>
  <printOptions/>
  <pageMargins left="0.5" right="0.5" top="0.4" bottom="0.4" header="0.4" footer="0.4"/>
  <pageSetup orientation="landscape" paperSize="9"/>
</worksheet>
</file>

<file path=xl/worksheets/sheet25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H25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0.140625" style="0" customWidth="1"/>
    <col min="2" max="2" width="14.28125" style="0" customWidth="1"/>
    <col min="3" max="5" width="10.140625" style="0" customWidth="1"/>
    <col min="6" max="6" width="25.28125" style="0" customWidth="1"/>
    <col min="7" max="7" width="6.8515625" style="0" customWidth="1"/>
    <col min="8" max="8" width="59.7109375" style="0" customWidth="1"/>
  </cols>
  <sheetData>
    <row r="1" spans="1:8" ht="0.75" customHeight="1">
      <c r="A1" s="8"/>
      <c r="B1" s="8"/>
      <c r="C1" s="8"/>
      <c r="D1" s="8"/>
      <c r="E1" s="8"/>
      <c r="F1" s="8"/>
      <c r="G1" s="8"/>
      <c r="H1" s="8"/>
    </row>
    <row r="2" spans="1:8" ht="21" customHeight="1">
      <c r="A2" s="16" t="s">
        <v>2384</v>
      </c>
      <c r="B2" s="16"/>
      <c r="C2" s="16"/>
      <c r="D2" s="16"/>
      <c r="E2" s="16"/>
      <c r="F2" s="16"/>
      <c r="G2" s="16"/>
      <c r="H2" s="1"/>
    </row>
    <row r="3" spans="1:8" ht="36" customHeight="1">
      <c r="A3" s="17" t="s">
        <v>1</v>
      </c>
      <c r="B3" s="17"/>
      <c r="C3" s="17"/>
      <c r="D3" s="17"/>
      <c r="E3" s="17"/>
      <c r="F3" s="17"/>
      <c r="G3" s="17"/>
      <c r="H3" s="1"/>
    </row>
    <row r="4" spans="1:8" ht="60.75" customHeight="1">
      <c r="A4" s="18" t="str">
        <f>"לתאריך 30/06/2014"&amp;CHAR(10)&amp;"שם קופה הראל גלעד גמל כללי 2"&amp;CHAR(10)&amp;"מספר אישור 567"&amp;CHAR(10)&amp;"קבוצות: 710הראל גלעד גמל כללי 2 (2710)"&amp;CHAR(10)&amp;"קוד קופת הגמל: "</f>
        <v>לתאריך 30/06/2014
שם קופה הראל גלעד גמל כללי 2
מספר אישור 567
קבוצות: 710הראל גלעד גמל כללי 2 (2710)
קוד קופת הגמל: </v>
      </c>
      <c r="B4" s="18"/>
      <c r="C4" s="18"/>
      <c r="D4" s="18"/>
      <c r="E4" s="18"/>
      <c r="F4" s="18"/>
      <c r="G4" s="18"/>
      <c r="H4" s="1"/>
    </row>
    <row r="5" spans="1:8" ht="28.5" customHeight="1">
      <c r="A5" s="1"/>
      <c r="B5" s="2"/>
      <c r="C5" s="2"/>
      <c r="D5" s="2"/>
      <c r="E5" s="2"/>
      <c r="F5" s="2"/>
      <c r="G5" s="2"/>
      <c r="H5" s="1"/>
    </row>
    <row r="6" spans="1:8" ht="63.75">
      <c r="A6" s="3" t="s">
        <v>2</v>
      </c>
      <c r="B6" s="3" t="s">
        <v>49</v>
      </c>
      <c r="C6" s="3" t="s">
        <v>2385</v>
      </c>
      <c r="D6" s="3" t="s">
        <v>2386</v>
      </c>
      <c r="E6" s="3" t="s">
        <v>2387</v>
      </c>
      <c r="F6" s="3" t="s">
        <v>55</v>
      </c>
      <c r="G6" s="2"/>
      <c r="H6" s="1"/>
    </row>
    <row r="7" spans="1:8" ht="15" customHeight="1">
      <c r="A7" s="20" t="s">
        <v>56</v>
      </c>
      <c r="B7" s="20"/>
      <c r="C7" s="20"/>
      <c r="D7" s="20"/>
      <c r="E7" s="20"/>
      <c r="F7" s="20"/>
      <c r="G7" s="2"/>
      <c r="H7" s="1"/>
    </row>
    <row r="8" spans="1:8" ht="15" customHeight="1">
      <c r="A8" s="20" t="s">
        <v>2388</v>
      </c>
      <c r="B8" s="20"/>
      <c r="C8" s="20"/>
      <c r="D8" s="20"/>
      <c r="E8" s="20"/>
      <c r="F8" s="20"/>
      <c r="G8" s="2"/>
      <c r="H8" s="1"/>
    </row>
    <row r="9" spans="1:8" ht="12.75">
      <c r="A9" s="4">
        <v>1.5513529808684356E-08</v>
      </c>
      <c r="B9" s="4">
        <v>1E-05</v>
      </c>
      <c r="C9" s="4">
        <v>0</v>
      </c>
      <c r="D9" s="5" t="s">
        <v>60</v>
      </c>
      <c r="E9" s="14"/>
      <c r="F9" s="5" t="s">
        <v>60</v>
      </c>
      <c r="G9" s="2"/>
      <c r="H9" s="1"/>
    </row>
    <row r="10" spans="1:8" ht="12.75">
      <c r="A10" s="9">
        <v>1.5513529808684356E-08</v>
      </c>
      <c r="B10" s="9">
        <v>1E-05</v>
      </c>
      <c r="C10" s="9">
        <v>0</v>
      </c>
      <c r="D10" s="10"/>
      <c r="E10" s="10"/>
      <c r="F10" s="11" t="s">
        <v>2389</v>
      </c>
      <c r="G10" s="2"/>
      <c r="H10" s="1"/>
    </row>
    <row r="11" spans="1:8" ht="15" customHeight="1">
      <c r="A11" s="20" t="s">
        <v>2390</v>
      </c>
      <c r="B11" s="20"/>
      <c r="C11" s="20"/>
      <c r="D11" s="20"/>
      <c r="E11" s="20"/>
      <c r="F11" s="20"/>
      <c r="G11" s="2"/>
      <c r="H11" s="1"/>
    </row>
    <row r="12" spans="1:8" ht="12.75">
      <c r="A12" s="4">
        <v>1.5513529808684356E-08</v>
      </c>
      <c r="B12" s="4">
        <v>1E-05</v>
      </c>
      <c r="C12" s="4">
        <v>0</v>
      </c>
      <c r="D12" s="5" t="s">
        <v>60</v>
      </c>
      <c r="E12" s="14"/>
      <c r="F12" s="5" t="s">
        <v>60</v>
      </c>
      <c r="G12" s="2"/>
      <c r="H12" s="1"/>
    </row>
    <row r="13" spans="1:8" ht="12.75">
      <c r="A13" s="9">
        <v>1.5513529808684356E-08</v>
      </c>
      <c r="B13" s="9">
        <v>1E-05</v>
      </c>
      <c r="C13" s="9">
        <v>0</v>
      </c>
      <c r="D13" s="10"/>
      <c r="E13" s="10"/>
      <c r="F13" s="11" t="s">
        <v>2391</v>
      </c>
      <c r="G13" s="2"/>
      <c r="H13" s="1"/>
    </row>
    <row r="14" spans="1:8" ht="12.75">
      <c r="A14" s="9">
        <v>3.102705961736871E-08</v>
      </c>
      <c r="B14" s="9">
        <v>2E-05</v>
      </c>
      <c r="C14" s="9">
        <v>0</v>
      </c>
      <c r="D14" s="10"/>
      <c r="E14" s="10"/>
      <c r="F14" s="11" t="s">
        <v>110</v>
      </c>
      <c r="G14" s="2"/>
      <c r="H14" s="1"/>
    </row>
    <row r="15" spans="1:8" ht="15" customHeight="1">
      <c r="A15" s="20" t="s">
        <v>111</v>
      </c>
      <c r="B15" s="20"/>
      <c r="C15" s="20"/>
      <c r="D15" s="20"/>
      <c r="E15" s="20"/>
      <c r="F15" s="20"/>
      <c r="G15" s="2"/>
      <c r="H15" s="1"/>
    </row>
    <row r="16" spans="1:8" ht="15" customHeight="1">
      <c r="A16" s="20" t="s">
        <v>2388</v>
      </c>
      <c r="B16" s="20"/>
      <c r="C16" s="20"/>
      <c r="D16" s="20"/>
      <c r="E16" s="20"/>
      <c r="F16" s="20"/>
      <c r="G16" s="2"/>
      <c r="H16" s="1"/>
    </row>
    <row r="17" spans="1:8" ht="12.75">
      <c r="A17" s="4">
        <v>1.5513529808684356E-08</v>
      </c>
      <c r="B17" s="4">
        <v>1E-05</v>
      </c>
      <c r="C17" s="4">
        <v>0</v>
      </c>
      <c r="D17" s="5" t="s">
        <v>60</v>
      </c>
      <c r="E17" s="14"/>
      <c r="F17" s="5" t="s">
        <v>60</v>
      </c>
      <c r="G17" s="2"/>
      <c r="H17" s="1"/>
    </row>
    <row r="18" spans="1:8" ht="12.75">
      <c r="A18" s="9">
        <v>1.5513529808684356E-08</v>
      </c>
      <c r="B18" s="9">
        <v>1E-05</v>
      </c>
      <c r="C18" s="9">
        <v>0</v>
      </c>
      <c r="D18" s="10"/>
      <c r="E18" s="10"/>
      <c r="F18" s="11" t="s">
        <v>2389</v>
      </c>
      <c r="G18" s="2"/>
      <c r="H18" s="1"/>
    </row>
    <row r="19" spans="1:8" ht="15" customHeight="1">
      <c r="A19" s="20" t="s">
        <v>2390</v>
      </c>
      <c r="B19" s="20"/>
      <c r="C19" s="20"/>
      <c r="D19" s="20"/>
      <c r="E19" s="20"/>
      <c r="F19" s="20"/>
      <c r="G19" s="2"/>
      <c r="H19" s="1"/>
    </row>
    <row r="20" spans="1:8" ht="12.75">
      <c r="A20" s="4">
        <v>1.5513529808684356E-08</v>
      </c>
      <c r="B20" s="4">
        <v>1E-05</v>
      </c>
      <c r="C20" s="4">
        <v>0</v>
      </c>
      <c r="D20" s="5" t="s">
        <v>60</v>
      </c>
      <c r="E20" s="14"/>
      <c r="F20" s="5" t="s">
        <v>60</v>
      </c>
      <c r="G20" s="2"/>
      <c r="H20" s="1"/>
    </row>
    <row r="21" spans="1:8" ht="12.75">
      <c r="A21" s="9">
        <v>1.5513529808684356E-08</v>
      </c>
      <c r="B21" s="9">
        <v>1E-05</v>
      </c>
      <c r="C21" s="9">
        <v>0</v>
      </c>
      <c r="D21" s="10"/>
      <c r="E21" s="10"/>
      <c r="F21" s="11" t="s">
        <v>2391</v>
      </c>
      <c r="G21" s="2"/>
      <c r="H21" s="1"/>
    </row>
    <row r="22" spans="1:8" ht="12.75">
      <c r="A22" s="9">
        <v>3.102705961736871E-08</v>
      </c>
      <c r="B22" s="9">
        <v>2E-05</v>
      </c>
      <c r="C22" s="9">
        <v>0</v>
      </c>
      <c r="D22" s="10"/>
      <c r="E22" s="10"/>
      <c r="F22" s="11" t="s">
        <v>116</v>
      </c>
      <c r="G22" s="2"/>
      <c r="H22" s="1"/>
    </row>
    <row r="23" spans="1:8" ht="12.75">
      <c r="A23" s="6">
        <v>6.205411923473742E-08</v>
      </c>
      <c r="B23" s="6">
        <v>4E-05</v>
      </c>
      <c r="C23" s="6">
        <v>0</v>
      </c>
      <c r="D23" s="12"/>
      <c r="E23" s="12"/>
      <c r="F23" s="7" t="s">
        <v>2392</v>
      </c>
      <c r="G23" s="2"/>
      <c r="H23" s="1"/>
    </row>
    <row r="24" spans="1:8" ht="19.5" customHeight="1">
      <c r="A24" s="1"/>
      <c r="B24" s="2"/>
      <c r="C24" s="2"/>
      <c r="D24" s="2"/>
      <c r="E24" s="2"/>
      <c r="F24" s="2"/>
      <c r="G24" s="2"/>
      <c r="H24" s="1"/>
    </row>
    <row r="25" spans="1:8" ht="36" customHeight="1">
      <c r="A25" s="19" t="s">
        <v>32</v>
      </c>
      <c r="B25" s="19"/>
      <c r="C25" s="19"/>
      <c r="D25" s="19"/>
      <c r="E25" s="19"/>
      <c r="F25" s="19"/>
      <c r="G25" s="19"/>
      <c r="H25" s="1"/>
    </row>
  </sheetData>
  <sheetProtection/>
  <mergeCells count="10">
    <mergeCell ref="A15:F15"/>
    <mergeCell ref="A16:F16"/>
    <mergeCell ref="A19:F19"/>
    <mergeCell ref="A25:G25"/>
    <mergeCell ref="A2:G2"/>
    <mergeCell ref="A3:G3"/>
    <mergeCell ref="A4:G4"/>
    <mergeCell ref="A7:F7"/>
    <mergeCell ref="A8:F8"/>
    <mergeCell ref="A11:F11"/>
  </mergeCells>
  <printOptions/>
  <pageMargins left="0.5" right="0.5" top="0.4" bottom="0.4" header="0.4" footer="0.4"/>
  <pageSetup orientation="landscape" paperSize="9"/>
</worksheet>
</file>

<file path=xl/worksheets/sheet26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F2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0.140625" style="0" customWidth="1"/>
    <col min="2" max="2" width="14.28125" style="0" customWidth="1"/>
    <col min="3" max="3" width="8.7109375" style="0" customWidth="1"/>
    <col min="4" max="4" width="25.28125" style="0" customWidth="1"/>
    <col min="5" max="5" width="6.8515625" style="0" customWidth="1"/>
    <col min="6" max="6" width="81.28125" style="0" customWidth="1"/>
  </cols>
  <sheetData>
    <row r="1" spans="1:6" ht="0.75" customHeight="1">
      <c r="A1" s="8"/>
      <c r="B1" s="8"/>
      <c r="C1" s="8"/>
      <c r="D1" s="8"/>
      <c r="E1" s="8"/>
      <c r="F1" s="8"/>
    </row>
    <row r="2" spans="1:6" ht="21" customHeight="1">
      <c r="A2" s="16" t="s">
        <v>2393</v>
      </c>
      <c r="B2" s="16"/>
      <c r="C2" s="16"/>
      <c r="D2" s="16"/>
      <c r="E2" s="16"/>
      <c r="F2" s="1"/>
    </row>
    <row r="3" spans="1:6" ht="36" customHeight="1">
      <c r="A3" s="17" t="s">
        <v>1</v>
      </c>
      <c r="B3" s="17"/>
      <c r="C3" s="17"/>
      <c r="D3" s="17"/>
      <c r="E3" s="17"/>
      <c r="F3" s="1"/>
    </row>
    <row r="4" spans="1:6" ht="60.75" customHeight="1">
      <c r="A4" s="18" t="str">
        <f>"לתאריך 30/06/2014"&amp;CHAR(10)&amp;"שם קופה הראל גלעד גמל כללי 2"&amp;CHAR(10)&amp;"מספר אישור 567"&amp;CHAR(10)&amp;"קבוצות: 710הראל גלעד גמל כללי 2 (2710)"&amp;CHAR(10)&amp;"קוד קופת הגמל: "</f>
        <v>לתאריך 30/06/2014
שם קופה הראל גלעד גמל כללי 2
מספר אישור 567
קבוצות: 710הראל גלעד גמל כללי 2 (2710)
קוד קופת הגמל: </v>
      </c>
      <c r="B4" s="18"/>
      <c r="C4" s="18"/>
      <c r="D4" s="18"/>
      <c r="E4" s="18"/>
      <c r="F4" s="1"/>
    </row>
    <row r="5" spans="1:6" ht="28.5" customHeight="1">
      <c r="A5" s="1"/>
      <c r="B5" s="2"/>
      <c r="C5" s="2"/>
      <c r="D5" s="2"/>
      <c r="E5" s="2"/>
      <c r="F5" s="1"/>
    </row>
    <row r="6" spans="1:6" ht="51">
      <c r="A6" s="3" t="s">
        <v>2</v>
      </c>
      <c r="B6" s="3" t="s">
        <v>49</v>
      </c>
      <c r="C6" s="3" t="s">
        <v>53</v>
      </c>
      <c r="D6" s="3" t="s">
        <v>55</v>
      </c>
      <c r="E6" s="2"/>
      <c r="F6" s="1"/>
    </row>
    <row r="7" spans="1:6" ht="15" customHeight="1">
      <c r="A7" s="20" t="s">
        <v>2394</v>
      </c>
      <c r="B7" s="20"/>
      <c r="C7" s="20"/>
      <c r="D7" s="20"/>
      <c r="E7" s="2"/>
      <c r="F7" s="1"/>
    </row>
    <row r="8" spans="1:6" ht="12.75">
      <c r="A8" s="4">
        <v>-0.08787189067764802</v>
      </c>
      <c r="B8" s="4">
        <v>-56.6421</v>
      </c>
      <c r="C8" s="5" t="s">
        <v>60</v>
      </c>
      <c r="D8" s="5" t="s">
        <v>2395</v>
      </c>
      <c r="E8" s="2"/>
      <c r="F8" s="1"/>
    </row>
    <row r="9" spans="1:6" ht="12.75">
      <c r="A9" s="4">
        <v>-0.009473786870037554</v>
      </c>
      <c r="B9" s="4">
        <v>-6.10679</v>
      </c>
      <c r="C9" s="5" t="s">
        <v>60</v>
      </c>
      <c r="D9" s="5" t="s">
        <v>2396</v>
      </c>
      <c r="E9" s="2"/>
      <c r="F9" s="1"/>
    </row>
    <row r="10" spans="1:6" ht="12.75">
      <c r="A10" s="4">
        <v>0.026261318773670685</v>
      </c>
      <c r="B10" s="4">
        <v>16.92801</v>
      </c>
      <c r="C10" s="5" t="s">
        <v>60</v>
      </c>
      <c r="D10" s="5" t="s">
        <v>2397</v>
      </c>
      <c r="E10" s="2"/>
      <c r="F10" s="1"/>
    </row>
    <row r="11" spans="1:6" ht="12.75">
      <c r="A11" s="4">
        <v>-0.0011190684727494461</v>
      </c>
      <c r="B11" s="4">
        <v>-0.72135</v>
      </c>
      <c r="C11" s="5" t="s">
        <v>60</v>
      </c>
      <c r="D11" s="5" t="s">
        <v>2398</v>
      </c>
      <c r="E11" s="2"/>
      <c r="F11" s="1"/>
    </row>
    <row r="12" spans="1:6" ht="12.75">
      <c r="A12" s="4">
        <v>0.0007115435582051166</v>
      </c>
      <c r="B12" s="4">
        <v>0.45866</v>
      </c>
      <c r="C12" s="5" t="s">
        <v>60</v>
      </c>
      <c r="D12" s="5" t="s">
        <v>2399</v>
      </c>
      <c r="E12" s="2"/>
      <c r="F12" s="1"/>
    </row>
    <row r="13" spans="1:6" ht="12.75">
      <c r="A13" s="4">
        <v>0.054583560489610945</v>
      </c>
      <c r="B13" s="4">
        <v>35.184488097</v>
      </c>
      <c r="C13" s="5" t="s">
        <v>60</v>
      </c>
      <c r="D13" s="5" t="s">
        <v>2400</v>
      </c>
      <c r="E13" s="2"/>
      <c r="F13" s="1"/>
    </row>
    <row r="14" spans="1:6" ht="12.75">
      <c r="A14" s="9">
        <v>-0.01690832319894827</v>
      </c>
      <c r="B14" s="9">
        <v>-10.899081903</v>
      </c>
      <c r="C14" s="10"/>
      <c r="D14" s="11" t="s">
        <v>2401</v>
      </c>
      <c r="E14" s="2"/>
      <c r="F14" s="1"/>
    </row>
    <row r="15" spans="1:6" ht="15" customHeight="1">
      <c r="A15" s="20" t="s">
        <v>111</v>
      </c>
      <c r="B15" s="20"/>
      <c r="C15" s="20"/>
      <c r="D15" s="20"/>
      <c r="E15" s="2"/>
      <c r="F15" s="1"/>
    </row>
    <row r="16" spans="1:6" ht="12.75">
      <c r="A16" s="4">
        <v>1.5513529808684356E-08</v>
      </c>
      <c r="B16" s="4">
        <v>1E-05</v>
      </c>
      <c r="C16" s="5" t="s">
        <v>60</v>
      </c>
      <c r="D16" s="5" t="s">
        <v>60</v>
      </c>
      <c r="E16" s="2"/>
      <c r="F16" s="1"/>
    </row>
    <row r="17" spans="1:6" ht="12.75">
      <c r="A17" s="9">
        <v>1.5513529808684356E-08</v>
      </c>
      <c r="B17" s="9">
        <v>1E-05</v>
      </c>
      <c r="C17" s="10"/>
      <c r="D17" s="11" t="s">
        <v>116</v>
      </c>
      <c r="E17" s="2"/>
      <c r="F17" s="1"/>
    </row>
    <row r="18" spans="1:6" ht="12.75">
      <c r="A18" s="6">
        <v>-0.016908307685418462</v>
      </c>
      <c r="B18" s="6">
        <v>-10.899071903</v>
      </c>
      <c r="C18" s="12"/>
      <c r="D18" s="7" t="s">
        <v>2402</v>
      </c>
      <c r="E18" s="2"/>
      <c r="F18" s="1"/>
    </row>
    <row r="19" spans="1:6" ht="50.25" customHeight="1">
      <c r="A19" s="1"/>
      <c r="B19" s="2"/>
      <c r="C19" s="2"/>
      <c r="D19" s="2"/>
      <c r="E19" s="2"/>
      <c r="F19" s="1"/>
    </row>
    <row r="20" spans="1:6" ht="36" customHeight="1">
      <c r="A20" s="19" t="s">
        <v>32</v>
      </c>
      <c r="B20" s="19"/>
      <c r="C20" s="19"/>
      <c r="D20" s="19"/>
      <c r="E20" s="19"/>
      <c r="F20" s="1"/>
    </row>
  </sheetData>
  <sheetProtection/>
  <mergeCells count="6">
    <mergeCell ref="A2:E2"/>
    <mergeCell ref="A3:E3"/>
    <mergeCell ref="A4:E4"/>
    <mergeCell ref="A7:D7"/>
    <mergeCell ref="A15:D15"/>
    <mergeCell ref="A20:E20"/>
  </mergeCells>
  <printOptions/>
  <pageMargins left="0.5" right="0.5" top="0.4" bottom="0.4" header="0.4" footer="0.4"/>
  <pageSetup orientation="landscape" paperSize="9"/>
</worksheet>
</file>

<file path=xl/worksheets/sheet27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18"/>
  <sheetViews>
    <sheetView showGridLines="0" zoomScalePageLayoutView="0" workbookViewId="0" topLeftCell="A1">
      <selection activeCell="E18" sqref="E18"/>
    </sheetView>
  </sheetViews>
  <sheetFormatPr defaultColWidth="9.140625" defaultRowHeight="12.75"/>
  <cols>
    <col min="1" max="1" width="10.140625" style="0" customWidth="1"/>
    <col min="2" max="2" width="14.28125" style="0" customWidth="1"/>
    <col min="3" max="3" width="43.140625" style="0" customWidth="1"/>
    <col min="4" max="4" width="6.8515625" style="0" customWidth="1"/>
    <col min="5" max="5" width="90.140625" style="0" customWidth="1"/>
  </cols>
  <sheetData>
    <row r="1" spans="1:5" ht="0.75" customHeight="1">
      <c r="A1" s="8"/>
      <c r="B1" s="8"/>
      <c r="C1" s="8"/>
      <c r="D1" s="8"/>
      <c r="E1" s="8"/>
    </row>
    <row r="2" spans="1:5" ht="21" customHeight="1">
      <c r="A2" s="16" t="s">
        <v>2403</v>
      </c>
      <c r="B2" s="16"/>
      <c r="C2" s="16"/>
      <c r="D2" s="16"/>
      <c r="E2" s="1"/>
    </row>
    <row r="3" spans="1:5" ht="36" customHeight="1">
      <c r="A3" s="17" t="s">
        <v>1</v>
      </c>
      <c r="B3" s="17"/>
      <c r="C3" s="17"/>
      <c r="D3" s="17"/>
      <c r="E3" s="1"/>
    </row>
    <row r="4" spans="1:5" ht="60.75" customHeight="1">
      <c r="A4" s="18" t="str">
        <f>"לתאריך 30/06/2014"&amp;CHAR(10)&amp;"שם קופה הראל גלעד גמל כללי 2"&amp;CHAR(10)&amp;"מספר אישור 567"&amp;CHAR(10)&amp;"קבוצות: 710הראל גלעד גמל כללי 2 (2710)"&amp;CHAR(10)&amp;"קוד קופת הגמל: "</f>
        <v>לתאריך 30/06/2014
שם קופה הראל גלעד גמל כללי 2
מספר אישור 567
קבוצות: 710הראל גלעד גמל כללי 2 (2710)
קוד קופת הגמל: </v>
      </c>
      <c r="B4" s="18"/>
      <c r="C4" s="18"/>
      <c r="D4" s="18"/>
      <c r="E4" s="1"/>
    </row>
    <row r="5" spans="1:5" ht="28.5" customHeight="1">
      <c r="A5" s="1"/>
      <c r="B5" s="2"/>
      <c r="C5" s="2"/>
      <c r="D5" s="2"/>
      <c r="E5" s="1"/>
    </row>
    <row r="6" spans="1:5" ht="63.75">
      <c r="A6" s="3" t="s">
        <v>2404</v>
      </c>
      <c r="B6" s="3" t="s">
        <v>2405</v>
      </c>
      <c r="C6" s="3" t="s">
        <v>55</v>
      </c>
      <c r="D6" s="2"/>
      <c r="E6" s="1"/>
    </row>
    <row r="7" spans="1:5" ht="15" customHeight="1">
      <c r="A7" s="20" t="s">
        <v>56</v>
      </c>
      <c r="B7" s="20"/>
      <c r="C7" s="20"/>
      <c r="D7" s="2"/>
      <c r="E7" s="1"/>
    </row>
    <row r="8" spans="1:5" ht="13.5" thickBot="1">
      <c r="A8" s="14" t="s">
        <v>2425</v>
      </c>
      <c r="B8" s="4">
        <v>80.19848441509666</v>
      </c>
      <c r="C8" s="5" t="s">
        <v>2421</v>
      </c>
      <c r="D8" s="2"/>
      <c r="E8" s="1"/>
    </row>
    <row r="9" spans="1:5" ht="13.5" thickBot="1">
      <c r="A9" s="14">
        <v>8.2017</v>
      </c>
      <c r="B9" s="4">
        <v>62.7435</v>
      </c>
      <c r="C9" s="5" t="s">
        <v>2422</v>
      </c>
      <c r="D9" s="2"/>
      <c r="E9" s="1"/>
    </row>
    <row r="10" spans="1:5" ht="13.5" thickBot="1">
      <c r="A10" s="14">
        <v>9.2021</v>
      </c>
      <c r="B10" s="4">
        <v>10.314</v>
      </c>
      <c r="C10" s="5" t="s">
        <v>2423</v>
      </c>
      <c r="D10" s="2"/>
      <c r="E10" s="1"/>
    </row>
    <row r="11" spans="1:5" ht="13.5" thickBot="1">
      <c r="A11" s="14" t="s">
        <v>2426</v>
      </c>
      <c r="B11" s="4">
        <v>4.2378406349206355</v>
      </c>
      <c r="C11" s="5" t="s">
        <v>2424</v>
      </c>
      <c r="D11" s="2"/>
      <c r="E11" s="1"/>
    </row>
    <row r="12" spans="1:5" ht="13.5" thickBot="1">
      <c r="A12" s="10"/>
      <c r="B12" s="9">
        <v>157.4938250500173</v>
      </c>
      <c r="C12" s="11" t="s">
        <v>110</v>
      </c>
      <c r="D12" s="2"/>
      <c r="E12" s="1"/>
    </row>
    <row r="13" spans="1:5" ht="15" customHeight="1">
      <c r="A13" s="20" t="s">
        <v>111</v>
      </c>
      <c r="B13" s="20"/>
      <c r="C13" s="20"/>
      <c r="D13" s="2"/>
      <c r="E13" s="1"/>
    </row>
    <row r="14" spans="1:5" ht="12.75">
      <c r="A14" s="14"/>
      <c r="B14" s="4">
        <v>1E-05</v>
      </c>
      <c r="C14" s="5" t="s">
        <v>60</v>
      </c>
      <c r="D14" s="2"/>
      <c r="E14" s="1"/>
    </row>
    <row r="15" spans="1:5" ht="12.75">
      <c r="A15" s="10"/>
      <c r="B15" s="9">
        <v>1E-05</v>
      </c>
      <c r="C15" s="11" t="s">
        <v>116</v>
      </c>
      <c r="D15" s="2"/>
      <c r="E15" s="1"/>
    </row>
    <row r="16" spans="1:5" ht="21.75" customHeight="1">
      <c r="A16" s="12"/>
      <c r="B16" s="6">
        <v>157.4938250500173</v>
      </c>
      <c r="C16" s="7" t="s">
        <v>2406</v>
      </c>
      <c r="D16" s="2"/>
      <c r="E16" s="1"/>
    </row>
    <row r="17" spans="1:5" ht="50.25" customHeight="1">
      <c r="A17" s="1"/>
      <c r="B17" s="2"/>
      <c r="C17" s="2"/>
      <c r="D17" s="2"/>
      <c r="E17" s="1"/>
    </row>
    <row r="18" spans="1:5" ht="36" customHeight="1">
      <c r="A18" s="19" t="s">
        <v>32</v>
      </c>
      <c r="B18" s="19"/>
      <c r="C18" s="19"/>
      <c r="D18" s="19"/>
      <c r="E18" s="1"/>
    </row>
  </sheetData>
  <sheetProtection/>
  <mergeCells count="6">
    <mergeCell ref="A2:D2"/>
    <mergeCell ref="A3:D3"/>
    <mergeCell ref="A4:D4"/>
    <mergeCell ref="A7:C7"/>
    <mergeCell ref="A13:C13"/>
    <mergeCell ref="A18:D18"/>
  </mergeCells>
  <printOptions/>
  <pageMargins left="0.5" right="0.5" top="0.4" bottom="0.4" header="0.4" footer="0.4"/>
  <pageSetup orientation="landscape" paperSize="9"/>
</worksheet>
</file>

<file path=xl/worksheets/sheet28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P23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2" width="9.421875" style="0" customWidth="1"/>
    <col min="3" max="4" width="14.28125" style="0" customWidth="1"/>
    <col min="5" max="5" width="9.421875" style="0" customWidth="1"/>
    <col min="6" max="7" width="7.421875" style="0" customWidth="1"/>
    <col min="8" max="9" width="9.421875" style="0" customWidth="1"/>
    <col min="10" max="11" width="7.421875" style="0" customWidth="1"/>
    <col min="12" max="12" width="8.7109375" style="0" customWidth="1"/>
    <col min="13" max="13" width="10.140625" style="0" customWidth="1"/>
    <col min="14" max="14" width="14.28125" style="0" customWidth="1"/>
    <col min="15" max="15" width="6.8515625" style="0" customWidth="1"/>
    <col min="16" max="16" width="1.1484375" style="0" customWidth="1"/>
  </cols>
  <sheetData>
    <row r="1" spans="1:16" ht="0.75" customHeight="1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</row>
    <row r="2" spans="1:16" ht="21" customHeight="1">
      <c r="A2" s="16" t="s">
        <v>2407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"/>
    </row>
    <row r="3" spans="1:16" ht="36" customHeight="1">
      <c r="A3" s="17" t="s">
        <v>1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"/>
    </row>
    <row r="4" spans="1:16" ht="60.75" customHeight="1">
      <c r="A4" s="18" t="str">
        <f>"לתאריך 30/06/2014"&amp;CHAR(10)&amp;"שם קופה הראל גלעד גמל כללי 2"&amp;CHAR(10)&amp;"מספר אישור 567"&amp;CHAR(10)&amp;"קבוצות: 710הראל גלעד גמל כללי 2 (2710)"&amp;CHAR(10)&amp;"קוד קופת הגמל: "</f>
        <v>לתאריך 30/06/2014
שם קופה הראל גלעד גמל כללי 2
מספר אישור 567
קבוצות: 710הראל גלעד גמל כללי 2 (2710)
קוד קופת הגמל: 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"/>
    </row>
    <row r="5" spans="1:16" ht="28.5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1"/>
    </row>
    <row r="6" spans="1:16" ht="63.75">
      <c r="A6" s="3" t="s">
        <v>2</v>
      </c>
      <c r="B6" s="3" t="s">
        <v>119</v>
      </c>
      <c r="C6" s="3" t="s">
        <v>2408</v>
      </c>
      <c r="D6" s="3" t="s">
        <v>122</v>
      </c>
      <c r="E6" s="3" t="s">
        <v>2409</v>
      </c>
      <c r="F6" s="3" t="s">
        <v>51</v>
      </c>
      <c r="G6" s="3" t="s">
        <v>35</v>
      </c>
      <c r="H6" s="3" t="s">
        <v>123</v>
      </c>
      <c r="I6" s="3" t="s">
        <v>1716</v>
      </c>
      <c r="J6" s="3" t="s">
        <v>52</v>
      </c>
      <c r="K6" s="3" t="s">
        <v>53</v>
      </c>
      <c r="L6" s="3" t="s">
        <v>229</v>
      </c>
      <c r="M6" s="3" t="s">
        <v>54</v>
      </c>
      <c r="N6" s="3" t="s">
        <v>55</v>
      </c>
      <c r="O6" s="2"/>
      <c r="P6" s="1"/>
    </row>
    <row r="7" spans="1:16" ht="15" customHeight="1">
      <c r="A7" s="20" t="s">
        <v>56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"/>
      <c r="P7" s="1"/>
    </row>
    <row r="8" spans="1:16" ht="15" customHeight="1">
      <c r="A8" s="20" t="s">
        <v>240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"/>
      <c r="P8" s="1"/>
    </row>
    <row r="9" spans="1:16" ht="12.75">
      <c r="A9" s="4">
        <v>1.5513529808684356E-08</v>
      </c>
      <c r="B9" s="4">
        <v>0</v>
      </c>
      <c r="C9" s="4">
        <v>1E-05</v>
      </c>
      <c r="D9" s="4">
        <v>0</v>
      </c>
      <c r="E9" s="4">
        <v>0</v>
      </c>
      <c r="F9" s="4">
        <v>0</v>
      </c>
      <c r="G9" s="5" t="s">
        <v>60</v>
      </c>
      <c r="H9" s="4">
        <v>0</v>
      </c>
      <c r="I9" s="14"/>
      <c r="J9" s="5"/>
      <c r="K9" s="5" t="s">
        <v>60</v>
      </c>
      <c r="L9" s="5" t="s">
        <v>60</v>
      </c>
      <c r="M9" s="5" t="s">
        <v>60</v>
      </c>
      <c r="N9" s="5" t="s">
        <v>60</v>
      </c>
      <c r="O9" s="2"/>
      <c r="P9" s="1"/>
    </row>
    <row r="10" spans="1:16" ht="25.5">
      <c r="A10" s="9">
        <v>1.5513529808684356E-08</v>
      </c>
      <c r="B10" s="10"/>
      <c r="C10" s="9">
        <v>1E-05</v>
      </c>
      <c r="D10" s="9">
        <v>0</v>
      </c>
      <c r="E10" s="10"/>
      <c r="F10" s="10"/>
      <c r="G10" s="10"/>
      <c r="H10" s="9">
        <v>0</v>
      </c>
      <c r="I10" s="10"/>
      <c r="J10" s="10"/>
      <c r="K10" s="10"/>
      <c r="L10" s="10"/>
      <c r="M10" s="10"/>
      <c r="N10" s="11" t="s">
        <v>709</v>
      </c>
      <c r="O10" s="2"/>
      <c r="P10" s="1"/>
    </row>
    <row r="11" spans="1:16" ht="15" customHeight="1">
      <c r="A11" s="20" t="s">
        <v>710</v>
      </c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"/>
      <c r="P11" s="1"/>
    </row>
    <row r="12" spans="1:16" ht="12.75">
      <c r="A12" s="4">
        <v>1.5513529808684356E-08</v>
      </c>
      <c r="B12" s="4">
        <v>0</v>
      </c>
      <c r="C12" s="4">
        <v>1E-05</v>
      </c>
      <c r="D12" s="4">
        <v>0</v>
      </c>
      <c r="E12" s="4">
        <v>0</v>
      </c>
      <c r="F12" s="4">
        <v>0</v>
      </c>
      <c r="G12" s="5" t="s">
        <v>60</v>
      </c>
      <c r="H12" s="4">
        <v>0</v>
      </c>
      <c r="I12" s="14"/>
      <c r="J12" s="5"/>
      <c r="K12" s="5" t="s">
        <v>60</v>
      </c>
      <c r="L12" s="5" t="s">
        <v>60</v>
      </c>
      <c r="M12" s="5" t="s">
        <v>60</v>
      </c>
      <c r="N12" s="5" t="s">
        <v>60</v>
      </c>
      <c r="O12" s="2"/>
      <c r="P12" s="1"/>
    </row>
    <row r="13" spans="1:16" ht="25.5">
      <c r="A13" s="9">
        <v>1.5513529808684356E-08</v>
      </c>
      <c r="B13" s="10"/>
      <c r="C13" s="9">
        <v>1E-05</v>
      </c>
      <c r="D13" s="9">
        <v>0</v>
      </c>
      <c r="E13" s="10"/>
      <c r="F13" s="10"/>
      <c r="G13" s="10"/>
      <c r="H13" s="9">
        <v>0</v>
      </c>
      <c r="I13" s="10"/>
      <c r="J13" s="10"/>
      <c r="K13" s="10"/>
      <c r="L13" s="10"/>
      <c r="M13" s="10"/>
      <c r="N13" s="11" t="s">
        <v>844</v>
      </c>
      <c r="O13" s="2"/>
      <c r="P13" s="1"/>
    </row>
    <row r="14" spans="1:16" ht="15" customHeight="1">
      <c r="A14" s="20" t="s">
        <v>845</v>
      </c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"/>
      <c r="P14" s="1"/>
    </row>
    <row r="15" spans="1:16" ht="12.75">
      <c r="A15" s="4">
        <v>1.5513529808684356E-08</v>
      </c>
      <c r="B15" s="4">
        <v>0</v>
      </c>
      <c r="C15" s="4">
        <v>1E-05</v>
      </c>
      <c r="D15" s="4">
        <v>0</v>
      </c>
      <c r="E15" s="4">
        <v>0</v>
      </c>
      <c r="F15" s="4">
        <v>0</v>
      </c>
      <c r="G15" s="5" t="s">
        <v>60</v>
      </c>
      <c r="H15" s="4">
        <v>0</v>
      </c>
      <c r="I15" s="14"/>
      <c r="J15" s="5"/>
      <c r="K15" s="5" t="s">
        <v>60</v>
      </c>
      <c r="L15" s="5" t="s">
        <v>60</v>
      </c>
      <c r="M15" s="5" t="s">
        <v>60</v>
      </c>
      <c r="N15" s="5" t="s">
        <v>60</v>
      </c>
      <c r="O15" s="2"/>
      <c r="P15" s="1"/>
    </row>
    <row r="16" spans="1:16" ht="25.5">
      <c r="A16" s="9">
        <v>1.5513529808684356E-08</v>
      </c>
      <c r="B16" s="10"/>
      <c r="C16" s="9">
        <v>1E-05</v>
      </c>
      <c r="D16" s="9">
        <v>0</v>
      </c>
      <c r="E16" s="10"/>
      <c r="F16" s="10"/>
      <c r="G16" s="10"/>
      <c r="H16" s="9">
        <v>0</v>
      </c>
      <c r="I16" s="10"/>
      <c r="J16" s="10"/>
      <c r="K16" s="10"/>
      <c r="L16" s="10"/>
      <c r="M16" s="10"/>
      <c r="N16" s="11" t="s">
        <v>851</v>
      </c>
      <c r="O16" s="2"/>
      <c r="P16" s="1"/>
    </row>
    <row r="17" spans="1:16" ht="15" customHeight="1">
      <c r="A17" s="20" t="s">
        <v>852</v>
      </c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"/>
      <c r="P17" s="1"/>
    </row>
    <row r="18" spans="1:16" ht="12.75">
      <c r="A18" s="4">
        <v>1.5513529808684356E-08</v>
      </c>
      <c r="B18" s="4">
        <v>0</v>
      </c>
      <c r="C18" s="4">
        <v>1E-05</v>
      </c>
      <c r="D18" s="4">
        <v>0</v>
      </c>
      <c r="E18" s="4">
        <v>0</v>
      </c>
      <c r="F18" s="4">
        <v>0</v>
      </c>
      <c r="G18" s="5" t="s">
        <v>60</v>
      </c>
      <c r="H18" s="4">
        <v>0</v>
      </c>
      <c r="I18" s="14"/>
      <c r="J18" s="5"/>
      <c r="K18" s="5" t="s">
        <v>60</v>
      </c>
      <c r="L18" s="5" t="s">
        <v>60</v>
      </c>
      <c r="M18" s="5" t="s">
        <v>60</v>
      </c>
      <c r="N18" s="5" t="s">
        <v>60</v>
      </c>
      <c r="O18" s="2"/>
      <c r="P18" s="1"/>
    </row>
    <row r="19" spans="1:16" ht="38.25">
      <c r="A19" s="9">
        <v>1.5513529808684356E-08</v>
      </c>
      <c r="B19" s="10"/>
      <c r="C19" s="9">
        <v>1E-05</v>
      </c>
      <c r="D19" s="9">
        <v>0</v>
      </c>
      <c r="E19" s="10"/>
      <c r="F19" s="10"/>
      <c r="G19" s="10"/>
      <c r="H19" s="9">
        <v>0</v>
      </c>
      <c r="I19" s="10"/>
      <c r="J19" s="10"/>
      <c r="K19" s="10"/>
      <c r="L19" s="10"/>
      <c r="M19" s="10"/>
      <c r="N19" s="11" t="s">
        <v>853</v>
      </c>
      <c r="O19" s="2"/>
      <c r="P19" s="1"/>
    </row>
    <row r="20" spans="1:16" ht="12.75">
      <c r="A20" s="9">
        <v>6.205411923473742E-08</v>
      </c>
      <c r="B20" s="10"/>
      <c r="C20" s="9">
        <v>4E-05</v>
      </c>
      <c r="D20" s="9">
        <v>0</v>
      </c>
      <c r="E20" s="10"/>
      <c r="F20" s="10"/>
      <c r="G20" s="10"/>
      <c r="H20" s="9">
        <v>0</v>
      </c>
      <c r="I20" s="10"/>
      <c r="J20" s="10"/>
      <c r="K20" s="10"/>
      <c r="L20" s="10"/>
      <c r="M20" s="10"/>
      <c r="N20" s="11" t="s">
        <v>110</v>
      </c>
      <c r="O20" s="2"/>
      <c r="P20" s="1"/>
    </row>
    <row r="21" spans="1:16" ht="51">
      <c r="A21" s="6">
        <v>6.205411923473742E-08</v>
      </c>
      <c r="B21" s="12"/>
      <c r="C21" s="6">
        <v>4E-05</v>
      </c>
      <c r="D21" s="6">
        <v>0</v>
      </c>
      <c r="E21" s="12"/>
      <c r="F21" s="12"/>
      <c r="G21" s="12"/>
      <c r="H21" s="6">
        <v>0</v>
      </c>
      <c r="I21" s="12"/>
      <c r="J21" s="12"/>
      <c r="K21" s="12"/>
      <c r="L21" s="12"/>
      <c r="M21" s="12"/>
      <c r="N21" s="7" t="s">
        <v>2410</v>
      </c>
      <c r="O21" s="2"/>
      <c r="P21" s="1"/>
    </row>
    <row r="22" spans="1:16" ht="19.5" customHeight="1">
      <c r="A22" s="1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1"/>
    </row>
    <row r="23" spans="1:16" ht="36" customHeight="1">
      <c r="A23" s="19" t="s">
        <v>32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"/>
    </row>
  </sheetData>
  <sheetProtection/>
  <mergeCells count="9">
    <mergeCell ref="A14:N14"/>
    <mergeCell ref="A17:N17"/>
    <mergeCell ref="A23:O23"/>
    <mergeCell ref="A2:O2"/>
    <mergeCell ref="A3:O3"/>
    <mergeCell ref="A4:O4"/>
    <mergeCell ref="A7:N7"/>
    <mergeCell ref="A8:N8"/>
    <mergeCell ref="A11:N11"/>
  </mergeCells>
  <printOptions/>
  <pageMargins left="0.5" right="0.5" top="0.4" bottom="0.4" header="0.4" footer="0.4"/>
  <pageSetup orientation="landscape" paperSize="9"/>
</worksheet>
</file>

<file path=xl/worksheets/sheet29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P23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2" width="9.421875" style="0" customWidth="1"/>
    <col min="3" max="4" width="14.28125" style="0" customWidth="1"/>
    <col min="5" max="5" width="9.421875" style="0" customWidth="1"/>
    <col min="6" max="7" width="7.421875" style="0" customWidth="1"/>
    <col min="8" max="9" width="9.421875" style="0" customWidth="1"/>
    <col min="10" max="11" width="7.421875" style="0" customWidth="1"/>
    <col min="12" max="12" width="8.7109375" style="0" customWidth="1"/>
    <col min="13" max="13" width="10.140625" style="0" customWidth="1"/>
    <col min="14" max="14" width="14.28125" style="0" customWidth="1"/>
    <col min="15" max="15" width="6.8515625" style="0" customWidth="1"/>
    <col min="16" max="16" width="1.1484375" style="0" customWidth="1"/>
  </cols>
  <sheetData>
    <row r="1" spans="1:16" ht="0.75" customHeight="1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</row>
    <row r="2" spans="1:16" ht="21" customHeight="1">
      <c r="A2" s="16" t="s">
        <v>2411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"/>
    </row>
    <row r="3" spans="1:16" ht="36" customHeight="1">
      <c r="A3" s="17" t="s">
        <v>1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"/>
    </row>
    <row r="4" spans="1:16" ht="60.75" customHeight="1">
      <c r="A4" s="18" t="str">
        <f>"לתאריך 30/06/2014"&amp;CHAR(10)&amp;"שם קופה הראל גלעד גמל כללי 2"&amp;CHAR(10)&amp;"מספר אישור 567"&amp;CHAR(10)&amp;"קבוצות: 710הראל גלעד גמל כללי 2 (2710)"&amp;CHAR(10)&amp;"קוד קופת הגמל: "</f>
        <v>לתאריך 30/06/2014
שם קופה הראל גלעד גמל כללי 2
מספר אישור 567
קבוצות: 710הראל גלעד גמל כללי 2 (2710)
קוד קופת הגמל: 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"/>
    </row>
    <row r="5" spans="1:16" ht="28.5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1"/>
    </row>
    <row r="6" spans="1:16" ht="63.75">
      <c r="A6" s="3" t="s">
        <v>2</v>
      </c>
      <c r="B6" s="3" t="s">
        <v>119</v>
      </c>
      <c r="C6" s="3" t="s">
        <v>2408</v>
      </c>
      <c r="D6" s="3" t="s">
        <v>122</v>
      </c>
      <c r="E6" s="3" t="s">
        <v>2409</v>
      </c>
      <c r="F6" s="3" t="s">
        <v>51</v>
      </c>
      <c r="G6" s="3" t="s">
        <v>35</v>
      </c>
      <c r="H6" s="3" t="s">
        <v>123</v>
      </c>
      <c r="I6" s="3" t="s">
        <v>1716</v>
      </c>
      <c r="J6" s="3" t="s">
        <v>52</v>
      </c>
      <c r="K6" s="3" t="s">
        <v>53</v>
      </c>
      <c r="L6" s="3" t="s">
        <v>229</v>
      </c>
      <c r="M6" s="3" t="s">
        <v>54</v>
      </c>
      <c r="N6" s="3" t="s">
        <v>55</v>
      </c>
      <c r="O6" s="2"/>
      <c r="P6" s="1"/>
    </row>
    <row r="7" spans="1:16" ht="15" customHeight="1">
      <c r="A7" s="20" t="s">
        <v>56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"/>
      <c r="P7" s="1"/>
    </row>
    <row r="8" spans="1:16" ht="15" customHeight="1">
      <c r="A8" s="20" t="s">
        <v>1763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"/>
      <c r="P8" s="1"/>
    </row>
    <row r="9" spans="1:16" ht="12.75">
      <c r="A9" s="4">
        <v>1.5513529808684356E-08</v>
      </c>
      <c r="B9" s="4">
        <v>0</v>
      </c>
      <c r="C9" s="4">
        <v>1E-05</v>
      </c>
      <c r="D9" s="4">
        <v>0</v>
      </c>
      <c r="E9" s="4">
        <v>0</v>
      </c>
      <c r="F9" s="4">
        <v>0</v>
      </c>
      <c r="G9" s="5" t="s">
        <v>60</v>
      </c>
      <c r="H9" s="4">
        <v>0</v>
      </c>
      <c r="I9" s="14"/>
      <c r="J9" s="5"/>
      <c r="K9" s="5" t="s">
        <v>60</v>
      </c>
      <c r="L9" s="5" t="s">
        <v>60</v>
      </c>
      <c r="M9" s="5" t="s">
        <v>60</v>
      </c>
      <c r="N9" s="5" t="s">
        <v>60</v>
      </c>
      <c r="O9" s="2"/>
      <c r="P9" s="1"/>
    </row>
    <row r="10" spans="1:16" ht="25.5">
      <c r="A10" s="9">
        <v>1.5513529808684356E-08</v>
      </c>
      <c r="B10" s="10"/>
      <c r="C10" s="9">
        <v>1E-05</v>
      </c>
      <c r="D10" s="9">
        <v>0</v>
      </c>
      <c r="E10" s="10"/>
      <c r="F10" s="10"/>
      <c r="G10" s="10"/>
      <c r="H10" s="9">
        <v>0</v>
      </c>
      <c r="I10" s="10"/>
      <c r="J10" s="10"/>
      <c r="K10" s="10"/>
      <c r="L10" s="10"/>
      <c r="M10" s="10"/>
      <c r="N10" s="11" t="s">
        <v>1832</v>
      </c>
      <c r="O10" s="2"/>
      <c r="P10" s="1"/>
    </row>
    <row r="11" spans="1:16" ht="15" customHeight="1">
      <c r="A11" s="20" t="s">
        <v>710</v>
      </c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"/>
      <c r="P11" s="1"/>
    </row>
    <row r="12" spans="1:16" ht="12.75">
      <c r="A12" s="4">
        <v>1.5513529808684356E-08</v>
      </c>
      <c r="B12" s="4">
        <v>0</v>
      </c>
      <c r="C12" s="4">
        <v>1E-05</v>
      </c>
      <c r="D12" s="4">
        <v>0</v>
      </c>
      <c r="E12" s="4">
        <v>0</v>
      </c>
      <c r="F12" s="4">
        <v>0</v>
      </c>
      <c r="G12" s="5" t="s">
        <v>60</v>
      </c>
      <c r="H12" s="4">
        <v>0</v>
      </c>
      <c r="I12" s="14"/>
      <c r="J12" s="5"/>
      <c r="K12" s="5" t="s">
        <v>60</v>
      </c>
      <c r="L12" s="5" t="s">
        <v>60</v>
      </c>
      <c r="M12" s="5" t="s">
        <v>60</v>
      </c>
      <c r="N12" s="5" t="s">
        <v>60</v>
      </c>
      <c r="O12" s="2"/>
      <c r="P12" s="1"/>
    </row>
    <row r="13" spans="1:16" ht="25.5">
      <c r="A13" s="9">
        <v>1.5513529808684356E-08</v>
      </c>
      <c r="B13" s="10"/>
      <c r="C13" s="9">
        <v>1E-05</v>
      </c>
      <c r="D13" s="9">
        <v>0</v>
      </c>
      <c r="E13" s="10"/>
      <c r="F13" s="10"/>
      <c r="G13" s="10"/>
      <c r="H13" s="9">
        <v>0</v>
      </c>
      <c r="I13" s="10"/>
      <c r="J13" s="10"/>
      <c r="K13" s="10"/>
      <c r="L13" s="10"/>
      <c r="M13" s="10"/>
      <c r="N13" s="11" t="s">
        <v>844</v>
      </c>
      <c r="O13" s="2"/>
      <c r="P13" s="1"/>
    </row>
    <row r="14" spans="1:16" ht="15" customHeight="1">
      <c r="A14" s="20" t="s">
        <v>1835</v>
      </c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"/>
      <c r="P14" s="1"/>
    </row>
    <row r="15" spans="1:16" ht="12.75">
      <c r="A15" s="4">
        <v>1.5513529808684356E-08</v>
      </c>
      <c r="B15" s="4">
        <v>0</v>
      </c>
      <c r="C15" s="4">
        <v>1E-05</v>
      </c>
      <c r="D15" s="4">
        <v>0</v>
      </c>
      <c r="E15" s="4">
        <v>0</v>
      </c>
      <c r="F15" s="4">
        <v>0</v>
      </c>
      <c r="G15" s="5" t="s">
        <v>60</v>
      </c>
      <c r="H15" s="4">
        <v>0</v>
      </c>
      <c r="I15" s="14"/>
      <c r="J15" s="5"/>
      <c r="K15" s="5" t="s">
        <v>60</v>
      </c>
      <c r="L15" s="5" t="s">
        <v>60</v>
      </c>
      <c r="M15" s="5" t="s">
        <v>60</v>
      </c>
      <c r="N15" s="5" t="s">
        <v>60</v>
      </c>
      <c r="O15" s="2"/>
      <c r="P15" s="1"/>
    </row>
    <row r="16" spans="1:16" ht="25.5">
      <c r="A16" s="9">
        <v>1.5513529808684356E-08</v>
      </c>
      <c r="B16" s="10"/>
      <c r="C16" s="9">
        <v>1E-05</v>
      </c>
      <c r="D16" s="9">
        <v>0</v>
      </c>
      <c r="E16" s="10"/>
      <c r="F16" s="10"/>
      <c r="G16" s="10"/>
      <c r="H16" s="9">
        <v>0</v>
      </c>
      <c r="I16" s="10"/>
      <c r="J16" s="10"/>
      <c r="K16" s="10"/>
      <c r="L16" s="10"/>
      <c r="M16" s="10"/>
      <c r="N16" s="11" t="s">
        <v>1840</v>
      </c>
      <c r="O16" s="2"/>
      <c r="P16" s="1"/>
    </row>
    <row r="17" spans="1:16" ht="15" customHeight="1">
      <c r="A17" s="20" t="s">
        <v>1512</v>
      </c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"/>
      <c r="P17" s="1"/>
    </row>
    <row r="18" spans="1:16" ht="12.75">
      <c r="A18" s="4">
        <v>1.5513529808684356E-08</v>
      </c>
      <c r="B18" s="4">
        <v>0</v>
      </c>
      <c r="C18" s="4">
        <v>1E-05</v>
      </c>
      <c r="D18" s="4">
        <v>0</v>
      </c>
      <c r="E18" s="4">
        <v>0</v>
      </c>
      <c r="F18" s="4">
        <v>0</v>
      </c>
      <c r="G18" s="5" t="s">
        <v>60</v>
      </c>
      <c r="H18" s="4">
        <v>0</v>
      </c>
      <c r="I18" s="14"/>
      <c r="J18" s="5"/>
      <c r="K18" s="5" t="s">
        <v>60</v>
      </c>
      <c r="L18" s="5" t="s">
        <v>60</v>
      </c>
      <c r="M18" s="5" t="s">
        <v>60</v>
      </c>
      <c r="N18" s="5" t="s">
        <v>60</v>
      </c>
      <c r="O18" s="2"/>
      <c r="P18" s="1"/>
    </row>
    <row r="19" spans="1:16" ht="12.75">
      <c r="A19" s="9">
        <v>1.5513529808684356E-08</v>
      </c>
      <c r="B19" s="10"/>
      <c r="C19" s="9">
        <v>1E-05</v>
      </c>
      <c r="D19" s="9">
        <v>0</v>
      </c>
      <c r="E19" s="10"/>
      <c r="F19" s="10"/>
      <c r="G19" s="10"/>
      <c r="H19" s="9">
        <v>0</v>
      </c>
      <c r="I19" s="10"/>
      <c r="J19" s="10"/>
      <c r="K19" s="10"/>
      <c r="L19" s="10"/>
      <c r="M19" s="10"/>
      <c r="N19" s="11" t="s">
        <v>1513</v>
      </c>
      <c r="O19" s="2"/>
      <c r="P19" s="1"/>
    </row>
    <row r="20" spans="1:16" ht="12.75">
      <c r="A20" s="9">
        <v>6.205411923473742E-08</v>
      </c>
      <c r="B20" s="10"/>
      <c r="C20" s="9">
        <v>4E-05</v>
      </c>
      <c r="D20" s="9">
        <v>0</v>
      </c>
      <c r="E20" s="10"/>
      <c r="F20" s="10"/>
      <c r="G20" s="10"/>
      <c r="H20" s="9">
        <v>0</v>
      </c>
      <c r="I20" s="10"/>
      <c r="J20" s="10"/>
      <c r="K20" s="10"/>
      <c r="L20" s="10"/>
      <c r="M20" s="10"/>
      <c r="N20" s="11" t="s">
        <v>110</v>
      </c>
      <c r="O20" s="2"/>
      <c r="P20" s="1"/>
    </row>
    <row r="21" spans="1:16" ht="51">
      <c r="A21" s="6">
        <v>6.205411923473742E-08</v>
      </c>
      <c r="B21" s="12"/>
      <c r="C21" s="6">
        <v>4E-05</v>
      </c>
      <c r="D21" s="6">
        <v>0</v>
      </c>
      <c r="E21" s="12"/>
      <c r="F21" s="12"/>
      <c r="G21" s="12"/>
      <c r="H21" s="6">
        <v>0</v>
      </c>
      <c r="I21" s="12"/>
      <c r="J21" s="12"/>
      <c r="K21" s="12"/>
      <c r="L21" s="12"/>
      <c r="M21" s="12"/>
      <c r="N21" s="7" t="s">
        <v>2412</v>
      </c>
      <c r="O21" s="2"/>
      <c r="P21" s="1"/>
    </row>
    <row r="22" spans="1:16" ht="19.5" customHeight="1">
      <c r="A22" s="1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1"/>
    </row>
    <row r="23" spans="1:16" ht="36" customHeight="1">
      <c r="A23" s="19" t="s">
        <v>32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"/>
    </row>
  </sheetData>
  <sheetProtection/>
  <mergeCells count="9">
    <mergeCell ref="A14:N14"/>
    <mergeCell ref="A17:N17"/>
    <mergeCell ref="A23:O23"/>
    <mergeCell ref="A2:O2"/>
    <mergeCell ref="A3:O3"/>
    <mergeCell ref="A4:O4"/>
    <mergeCell ref="A7:N7"/>
    <mergeCell ref="A8:N8"/>
    <mergeCell ref="A11:N11"/>
  </mergeCells>
  <printOptions/>
  <pageMargins left="0.5" right="0.5" top="0.4" bottom="0.4" header="0.4" footer="0.4"/>
  <pageSetup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K55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0.140625" style="0" customWidth="1"/>
    <col min="2" max="2" width="14.28125" style="0" customWidth="1"/>
    <col min="3" max="4" width="10.140625" style="0" customWidth="1"/>
    <col min="5" max="7" width="8.7109375" style="0" customWidth="1"/>
    <col min="8" max="8" width="13.57421875" style="0" customWidth="1"/>
    <col min="9" max="9" width="25.28125" style="0" customWidth="1"/>
    <col min="10" max="10" width="6.8515625" style="0" customWidth="1"/>
    <col min="11" max="11" width="29.8515625" style="0" customWidth="1"/>
  </cols>
  <sheetData>
    <row r="1" spans="1:11" ht="0.75" customHeight="1">
      <c r="A1" s="8"/>
      <c r="B1" s="8"/>
      <c r="C1" s="8"/>
      <c r="D1" s="8"/>
      <c r="E1" s="8"/>
      <c r="F1" s="8"/>
      <c r="G1" s="8"/>
      <c r="H1" s="8"/>
      <c r="I1" s="8"/>
      <c r="J1" s="8"/>
      <c r="K1" s="8"/>
    </row>
    <row r="2" spans="1:11" ht="21" customHeight="1">
      <c r="A2" s="16" t="s">
        <v>48</v>
      </c>
      <c r="B2" s="16"/>
      <c r="C2" s="16"/>
      <c r="D2" s="16"/>
      <c r="E2" s="16"/>
      <c r="F2" s="16"/>
      <c r="G2" s="16"/>
      <c r="H2" s="16"/>
      <c r="I2" s="16"/>
      <c r="J2" s="16"/>
      <c r="K2" s="1"/>
    </row>
    <row r="3" spans="1:11" ht="36" customHeight="1">
      <c r="A3" s="17" t="s">
        <v>1</v>
      </c>
      <c r="B3" s="17"/>
      <c r="C3" s="17"/>
      <c r="D3" s="17"/>
      <c r="E3" s="17"/>
      <c r="F3" s="17"/>
      <c r="G3" s="17"/>
      <c r="H3" s="17"/>
      <c r="I3" s="17"/>
      <c r="J3" s="17"/>
      <c r="K3" s="1"/>
    </row>
    <row r="4" spans="1:11" ht="60.75" customHeight="1">
      <c r="A4" s="18" t="str">
        <f>"לתאריך 30/06/2014"&amp;CHAR(10)&amp;"שם קופה הראל גלעד גמל כללי 2"&amp;CHAR(10)&amp;"מספר אישור 567"&amp;CHAR(10)&amp;"קבוצות: 710הראל גלעד גמל כללי 2 (2710)"&amp;CHAR(10)&amp;"קוד קופת הגמל: "</f>
        <v>לתאריך 30/06/2014
שם קופה הראל גלעד גמל כללי 2
מספר אישור 567
קבוצות: 710הראל גלעד גמל כללי 2 (2710)
קוד קופת הגמל: </v>
      </c>
      <c r="B4" s="18"/>
      <c r="C4" s="18"/>
      <c r="D4" s="18"/>
      <c r="E4" s="18"/>
      <c r="F4" s="18"/>
      <c r="G4" s="18"/>
      <c r="H4" s="18"/>
      <c r="I4" s="18"/>
      <c r="J4" s="18"/>
      <c r="K4" s="1"/>
    </row>
    <row r="5" spans="1:11" ht="28.5" customHeight="1">
      <c r="A5" s="1"/>
      <c r="B5" s="2"/>
      <c r="C5" s="2"/>
      <c r="D5" s="2"/>
      <c r="E5" s="2"/>
      <c r="F5" s="2"/>
      <c r="G5" s="2"/>
      <c r="H5" s="2"/>
      <c r="I5" s="2"/>
      <c r="J5" s="2"/>
      <c r="K5" s="1"/>
    </row>
    <row r="6" spans="1:11" ht="51">
      <c r="A6" s="3" t="s">
        <v>2</v>
      </c>
      <c r="B6" s="3" t="s">
        <v>49</v>
      </c>
      <c r="C6" s="3" t="s">
        <v>50</v>
      </c>
      <c r="D6" s="3" t="s">
        <v>51</v>
      </c>
      <c r="E6" s="3" t="s">
        <v>35</v>
      </c>
      <c r="F6" s="3" t="s">
        <v>52</v>
      </c>
      <c r="G6" s="3" t="s">
        <v>53</v>
      </c>
      <c r="H6" s="3" t="s">
        <v>54</v>
      </c>
      <c r="I6" s="3" t="s">
        <v>55</v>
      </c>
      <c r="J6" s="2"/>
      <c r="K6" s="1"/>
    </row>
    <row r="7" spans="1:11" ht="15" customHeight="1">
      <c r="A7" s="20" t="s">
        <v>56</v>
      </c>
      <c r="B7" s="20"/>
      <c r="C7" s="20"/>
      <c r="D7" s="20"/>
      <c r="E7" s="20"/>
      <c r="F7" s="20"/>
      <c r="G7" s="20"/>
      <c r="H7" s="20"/>
      <c r="I7" s="20"/>
      <c r="J7" s="2"/>
      <c r="K7" s="1"/>
    </row>
    <row r="8" spans="1:11" ht="15" customHeight="1">
      <c r="A8" s="20" t="s">
        <v>57</v>
      </c>
      <c r="B8" s="20"/>
      <c r="C8" s="20"/>
      <c r="D8" s="20"/>
      <c r="E8" s="20"/>
      <c r="F8" s="20"/>
      <c r="G8" s="20"/>
      <c r="H8" s="20"/>
      <c r="I8" s="20"/>
      <c r="J8" s="2"/>
      <c r="K8" s="1"/>
    </row>
    <row r="9" spans="1:11" ht="24">
      <c r="A9" s="4">
        <v>0.9757171122835109</v>
      </c>
      <c r="B9" s="4">
        <v>628.94591</v>
      </c>
      <c r="C9" s="4">
        <v>0</v>
      </c>
      <c r="D9" s="4">
        <v>0</v>
      </c>
      <c r="E9" s="5" t="s">
        <v>58</v>
      </c>
      <c r="F9" s="5" t="s">
        <v>59</v>
      </c>
      <c r="G9" s="5" t="s">
        <v>60</v>
      </c>
      <c r="H9" s="5" t="s">
        <v>61</v>
      </c>
      <c r="I9" s="5" t="s">
        <v>62</v>
      </c>
      <c r="J9" s="2"/>
      <c r="K9" s="1"/>
    </row>
    <row r="10" spans="1:11" ht="24">
      <c r="A10" s="4">
        <v>1.2410823846947485E-07</v>
      </c>
      <c r="B10" s="4">
        <v>8E-05</v>
      </c>
      <c r="C10" s="4">
        <v>0</v>
      </c>
      <c r="D10" s="4">
        <v>0</v>
      </c>
      <c r="E10" s="5" t="s">
        <v>58</v>
      </c>
      <c r="F10" s="5" t="s">
        <v>59</v>
      </c>
      <c r="G10" s="5" t="s">
        <v>60</v>
      </c>
      <c r="H10" s="5" t="s">
        <v>63</v>
      </c>
      <c r="I10" s="5" t="s">
        <v>62</v>
      </c>
      <c r="J10" s="2"/>
      <c r="K10" s="1"/>
    </row>
    <row r="11" spans="1:11" ht="24">
      <c r="A11" s="4">
        <v>0</v>
      </c>
      <c r="B11" s="4">
        <v>0</v>
      </c>
      <c r="C11" s="4">
        <v>0</v>
      </c>
      <c r="D11" s="4">
        <v>0</v>
      </c>
      <c r="E11" s="5" t="s">
        <v>58</v>
      </c>
      <c r="F11" s="5" t="s">
        <v>59</v>
      </c>
      <c r="G11" s="5" t="s">
        <v>60</v>
      </c>
      <c r="H11" s="5" t="s">
        <v>64</v>
      </c>
      <c r="I11" s="5" t="s">
        <v>62</v>
      </c>
      <c r="J11" s="2"/>
      <c r="K11" s="1"/>
    </row>
    <row r="12" spans="1:11" ht="24">
      <c r="A12" s="4">
        <v>0.00015502670337818277</v>
      </c>
      <c r="B12" s="4">
        <v>0.09993</v>
      </c>
      <c r="C12" s="4">
        <v>0</v>
      </c>
      <c r="D12" s="4">
        <v>0</v>
      </c>
      <c r="E12" s="5" t="s">
        <v>58</v>
      </c>
      <c r="F12" s="5" t="s">
        <v>59</v>
      </c>
      <c r="G12" s="5" t="s">
        <v>60</v>
      </c>
      <c r="H12" s="5" t="s">
        <v>65</v>
      </c>
      <c r="I12" s="5" t="s">
        <v>62</v>
      </c>
      <c r="J12" s="2"/>
      <c r="K12" s="1"/>
    </row>
    <row r="13" spans="1:11" ht="25.5">
      <c r="A13" s="9">
        <v>0.9758722630951275</v>
      </c>
      <c r="B13" s="9">
        <v>629.04592</v>
      </c>
      <c r="C13" s="9">
        <v>0</v>
      </c>
      <c r="D13" s="10"/>
      <c r="E13" s="10"/>
      <c r="F13" s="10"/>
      <c r="G13" s="10"/>
      <c r="H13" s="10"/>
      <c r="I13" s="11" t="s">
        <v>66</v>
      </c>
      <c r="J13" s="2"/>
      <c r="K13" s="1"/>
    </row>
    <row r="14" spans="1:11" ht="15" customHeight="1">
      <c r="A14" s="20" t="s">
        <v>67</v>
      </c>
      <c r="B14" s="20"/>
      <c r="C14" s="20"/>
      <c r="D14" s="20"/>
      <c r="E14" s="20"/>
      <c r="F14" s="20"/>
      <c r="G14" s="20"/>
      <c r="H14" s="20"/>
      <c r="I14" s="20"/>
      <c r="J14" s="2"/>
      <c r="K14" s="1"/>
    </row>
    <row r="15" spans="1:11" ht="24">
      <c r="A15" s="4">
        <v>0.3050531208269537</v>
      </c>
      <c r="B15" s="4">
        <v>196.63682256</v>
      </c>
      <c r="C15" s="4">
        <v>0</v>
      </c>
      <c r="D15" s="4">
        <v>0</v>
      </c>
      <c r="E15" s="5" t="s">
        <v>36</v>
      </c>
      <c r="F15" s="5" t="s">
        <v>68</v>
      </c>
      <c r="G15" s="5" t="s">
        <v>69</v>
      </c>
      <c r="H15" s="5" t="s">
        <v>70</v>
      </c>
      <c r="I15" s="5" t="s">
        <v>71</v>
      </c>
      <c r="J15" s="2"/>
      <c r="K15" s="1"/>
    </row>
    <row r="16" spans="1:11" ht="24">
      <c r="A16" s="4">
        <v>0.11349554743439329</v>
      </c>
      <c r="B16" s="4">
        <v>73.15907394</v>
      </c>
      <c r="C16" s="4">
        <v>0</v>
      </c>
      <c r="D16" s="4">
        <v>0</v>
      </c>
      <c r="E16" s="5" t="s">
        <v>39</v>
      </c>
      <c r="F16" s="5" t="s">
        <v>68</v>
      </c>
      <c r="G16" s="5" t="s">
        <v>69</v>
      </c>
      <c r="H16" s="5" t="s">
        <v>72</v>
      </c>
      <c r="I16" s="5" t="s">
        <v>73</v>
      </c>
      <c r="J16" s="2"/>
      <c r="K16" s="1"/>
    </row>
    <row r="17" spans="1:11" ht="24">
      <c r="A17" s="4">
        <v>0.14069445456548144</v>
      </c>
      <c r="B17" s="4">
        <v>90.691452107</v>
      </c>
      <c r="C17" s="4">
        <v>0</v>
      </c>
      <c r="D17" s="4">
        <v>0</v>
      </c>
      <c r="E17" s="5" t="s">
        <v>37</v>
      </c>
      <c r="F17" s="5" t="s">
        <v>68</v>
      </c>
      <c r="G17" s="5" t="s">
        <v>69</v>
      </c>
      <c r="H17" s="5" t="s">
        <v>74</v>
      </c>
      <c r="I17" s="5" t="s">
        <v>75</v>
      </c>
      <c r="J17" s="2"/>
      <c r="K17" s="1"/>
    </row>
    <row r="18" spans="1:11" ht="24">
      <c r="A18" s="4">
        <v>2.91275830275934E-05</v>
      </c>
      <c r="B18" s="4">
        <v>0.0187756</v>
      </c>
      <c r="C18" s="4">
        <v>0</v>
      </c>
      <c r="D18" s="4">
        <v>0</v>
      </c>
      <c r="E18" s="5" t="s">
        <v>37</v>
      </c>
      <c r="F18" s="5" t="s">
        <v>68</v>
      </c>
      <c r="G18" s="5" t="s">
        <v>69</v>
      </c>
      <c r="H18" s="5" t="s">
        <v>76</v>
      </c>
      <c r="I18" s="5" t="s">
        <v>75</v>
      </c>
      <c r="J18" s="2"/>
      <c r="K18" s="1"/>
    </row>
    <row r="19" spans="1:11" ht="24">
      <c r="A19" s="4">
        <v>0.17907323487604285</v>
      </c>
      <c r="B19" s="4">
        <v>115.430361165</v>
      </c>
      <c r="C19" s="4">
        <v>0</v>
      </c>
      <c r="D19" s="4">
        <v>0</v>
      </c>
      <c r="E19" s="5" t="s">
        <v>38</v>
      </c>
      <c r="F19" s="5" t="s">
        <v>68</v>
      </c>
      <c r="G19" s="5" t="s">
        <v>69</v>
      </c>
      <c r="H19" s="5" t="s">
        <v>77</v>
      </c>
      <c r="I19" s="5" t="s">
        <v>78</v>
      </c>
      <c r="J19" s="2"/>
      <c r="K19" s="1"/>
    </row>
    <row r="20" spans="1:11" ht="25.5">
      <c r="A20" s="9">
        <v>0.7383454852858988</v>
      </c>
      <c r="B20" s="9">
        <v>475.936485372</v>
      </c>
      <c r="C20" s="9">
        <v>0</v>
      </c>
      <c r="D20" s="10"/>
      <c r="E20" s="10"/>
      <c r="F20" s="10"/>
      <c r="G20" s="10"/>
      <c r="H20" s="10"/>
      <c r="I20" s="11" t="s">
        <v>79</v>
      </c>
      <c r="J20" s="2"/>
      <c r="K20" s="1"/>
    </row>
    <row r="21" spans="1:11" ht="15" customHeight="1">
      <c r="A21" s="20" t="s">
        <v>80</v>
      </c>
      <c r="B21" s="20"/>
      <c r="C21" s="20"/>
      <c r="D21" s="20"/>
      <c r="E21" s="20"/>
      <c r="F21" s="20"/>
      <c r="G21" s="20"/>
      <c r="H21" s="20"/>
      <c r="I21" s="20"/>
      <c r="J21" s="2"/>
      <c r="K21" s="1"/>
    </row>
    <row r="22" spans="1:11" ht="24">
      <c r="A22" s="4">
        <v>0.831447878312915</v>
      </c>
      <c r="B22" s="4">
        <v>535.95016</v>
      </c>
      <c r="C22" s="4">
        <v>0</v>
      </c>
      <c r="D22" s="4">
        <v>0</v>
      </c>
      <c r="E22" s="5" t="s">
        <v>58</v>
      </c>
      <c r="F22" s="5" t="s">
        <v>59</v>
      </c>
      <c r="G22" s="5" t="s">
        <v>60</v>
      </c>
      <c r="H22" s="5" t="s">
        <v>81</v>
      </c>
      <c r="I22" s="5" t="s">
        <v>82</v>
      </c>
      <c r="J22" s="2"/>
      <c r="K22" s="1"/>
    </row>
    <row r="23" spans="1:11" ht="24">
      <c r="A23" s="4">
        <v>0.31409036851024097</v>
      </c>
      <c r="B23" s="4">
        <v>202.46222</v>
      </c>
      <c r="C23" s="4">
        <v>0</v>
      </c>
      <c r="D23" s="4">
        <v>0</v>
      </c>
      <c r="E23" s="5" t="s">
        <v>58</v>
      </c>
      <c r="F23" s="5" t="s">
        <v>59</v>
      </c>
      <c r="G23" s="5" t="s">
        <v>60</v>
      </c>
      <c r="H23" s="5" t="s">
        <v>83</v>
      </c>
      <c r="I23" s="5" t="s">
        <v>84</v>
      </c>
      <c r="J23" s="2"/>
      <c r="K23" s="1"/>
    </row>
    <row r="24" spans="1:11" ht="12.75">
      <c r="A24" s="9">
        <v>1.145538246823156</v>
      </c>
      <c r="B24" s="9">
        <v>738.41238</v>
      </c>
      <c r="C24" s="9">
        <v>0</v>
      </c>
      <c r="D24" s="10"/>
      <c r="E24" s="10"/>
      <c r="F24" s="10"/>
      <c r="G24" s="10"/>
      <c r="H24" s="10"/>
      <c r="I24" s="11" t="s">
        <v>85</v>
      </c>
      <c r="J24" s="2"/>
      <c r="K24" s="1"/>
    </row>
    <row r="25" spans="1:11" ht="15" customHeight="1">
      <c r="A25" s="20" t="s">
        <v>86</v>
      </c>
      <c r="B25" s="20"/>
      <c r="C25" s="20"/>
      <c r="D25" s="20"/>
      <c r="E25" s="20"/>
      <c r="F25" s="20"/>
      <c r="G25" s="20"/>
      <c r="H25" s="20"/>
      <c r="I25" s="20"/>
      <c r="J25" s="2"/>
      <c r="K25" s="1"/>
    </row>
    <row r="26" spans="1:11" ht="12.75">
      <c r="A26" s="4">
        <v>1.5513529808684356E-08</v>
      </c>
      <c r="B26" s="4">
        <v>1E-05</v>
      </c>
      <c r="C26" s="4">
        <v>0</v>
      </c>
      <c r="D26" s="4">
        <v>0</v>
      </c>
      <c r="E26" s="5" t="s">
        <v>60</v>
      </c>
      <c r="F26" s="5"/>
      <c r="G26" s="5" t="s">
        <v>60</v>
      </c>
      <c r="H26" s="5" t="s">
        <v>60</v>
      </c>
      <c r="I26" s="5" t="s">
        <v>60</v>
      </c>
      <c r="J26" s="2"/>
      <c r="K26" s="1"/>
    </row>
    <row r="27" spans="1:11" ht="25.5">
      <c r="A27" s="9">
        <v>1.5513529808684356E-08</v>
      </c>
      <c r="B27" s="9">
        <v>1E-05</v>
      </c>
      <c r="C27" s="9">
        <v>0</v>
      </c>
      <c r="D27" s="10"/>
      <c r="E27" s="10"/>
      <c r="F27" s="10"/>
      <c r="G27" s="10"/>
      <c r="H27" s="10"/>
      <c r="I27" s="11" t="s">
        <v>87</v>
      </c>
      <c r="J27" s="2"/>
      <c r="K27" s="1"/>
    </row>
    <row r="28" spans="1:11" ht="15" customHeight="1">
      <c r="A28" s="20" t="s">
        <v>88</v>
      </c>
      <c r="B28" s="20"/>
      <c r="C28" s="20"/>
      <c r="D28" s="20"/>
      <c r="E28" s="20"/>
      <c r="F28" s="20"/>
      <c r="G28" s="20"/>
      <c r="H28" s="20"/>
      <c r="I28" s="20"/>
      <c r="J28" s="2"/>
      <c r="K28" s="1"/>
    </row>
    <row r="29" spans="1:11" ht="12.75">
      <c r="A29" s="4">
        <v>1.5513529808684356E-08</v>
      </c>
      <c r="B29" s="4">
        <v>1E-05</v>
      </c>
      <c r="C29" s="4">
        <v>0</v>
      </c>
      <c r="D29" s="4">
        <v>0</v>
      </c>
      <c r="E29" s="5" t="s">
        <v>60</v>
      </c>
      <c r="F29" s="5"/>
      <c r="G29" s="5" t="s">
        <v>60</v>
      </c>
      <c r="H29" s="5" t="s">
        <v>60</v>
      </c>
      <c r="I29" s="5" t="s">
        <v>60</v>
      </c>
      <c r="J29" s="2"/>
      <c r="K29" s="1"/>
    </row>
    <row r="30" spans="1:11" ht="25.5">
      <c r="A30" s="9">
        <v>1.5513529808684356E-08</v>
      </c>
      <c r="B30" s="9">
        <v>1E-05</v>
      </c>
      <c r="C30" s="9">
        <v>0</v>
      </c>
      <c r="D30" s="10"/>
      <c r="E30" s="10"/>
      <c r="F30" s="10"/>
      <c r="G30" s="10"/>
      <c r="H30" s="10"/>
      <c r="I30" s="11" t="s">
        <v>89</v>
      </c>
      <c r="J30" s="2"/>
      <c r="K30" s="1"/>
    </row>
    <row r="31" spans="1:11" ht="15" customHeight="1">
      <c r="A31" s="20" t="s">
        <v>90</v>
      </c>
      <c r="B31" s="20"/>
      <c r="C31" s="20"/>
      <c r="D31" s="20"/>
      <c r="E31" s="20"/>
      <c r="F31" s="20"/>
      <c r="G31" s="20"/>
      <c r="H31" s="20"/>
      <c r="I31" s="20"/>
      <c r="J31" s="2"/>
      <c r="K31" s="1"/>
    </row>
    <row r="32" spans="1:11" ht="36">
      <c r="A32" s="4">
        <v>2.2849567784615013E-05</v>
      </c>
      <c r="B32" s="4">
        <v>0.0147288</v>
      </c>
      <c r="C32" s="4">
        <v>0</v>
      </c>
      <c r="D32" s="4">
        <v>0</v>
      </c>
      <c r="E32" s="5" t="s">
        <v>44</v>
      </c>
      <c r="F32" s="5" t="s">
        <v>59</v>
      </c>
      <c r="G32" s="5" t="s">
        <v>60</v>
      </c>
      <c r="H32" s="5" t="s">
        <v>91</v>
      </c>
      <c r="I32" s="5" t="s">
        <v>92</v>
      </c>
      <c r="J32" s="2"/>
      <c r="K32" s="1"/>
    </row>
    <row r="33" spans="1:11" ht="24">
      <c r="A33" s="4">
        <v>0.002694777757471635</v>
      </c>
      <c r="B33" s="4">
        <v>1.73705004</v>
      </c>
      <c r="C33" s="4">
        <v>0</v>
      </c>
      <c r="D33" s="4">
        <v>0</v>
      </c>
      <c r="E33" s="5" t="s">
        <v>47</v>
      </c>
      <c r="F33" s="5" t="s">
        <v>59</v>
      </c>
      <c r="G33" s="5" t="s">
        <v>60</v>
      </c>
      <c r="H33" s="5" t="s">
        <v>93</v>
      </c>
      <c r="I33" s="5" t="s">
        <v>94</v>
      </c>
      <c r="J33" s="2"/>
      <c r="K33" s="1"/>
    </row>
    <row r="34" spans="1:11" ht="24">
      <c r="A34" s="4">
        <v>0.003147666001718956</v>
      </c>
      <c r="B34" s="4">
        <v>2.02898118</v>
      </c>
      <c r="C34" s="4">
        <v>0</v>
      </c>
      <c r="D34" s="4">
        <v>0</v>
      </c>
      <c r="E34" s="5" t="s">
        <v>45</v>
      </c>
      <c r="F34" s="5" t="s">
        <v>59</v>
      </c>
      <c r="G34" s="5" t="s">
        <v>60</v>
      </c>
      <c r="H34" s="5" t="s">
        <v>95</v>
      </c>
      <c r="I34" s="5" t="s">
        <v>96</v>
      </c>
      <c r="J34" s="2"/>
      <c r="K34" s="1"/>
    </row>
    <row r="35" spans="1:11" ht="24">
      <c r="A35" s="4">
        <v>0.16875421101204635</v>
      </c>
      <c r="B35" s="4">
        <v>108.77873256</v>
      </c>
      <c r="C35" s="4">
        <v>0</v>
      </c>
      <c r="D35" s="4">
        <v>0</v>
      </c>
      <c r="E35" s="5" t="s">
        <v>36</v>
      </c>
      <c r="F35" s="5" t="s">
        <v>59</v>
      </c>
      <c r="G35" s="5" t="s">
        <v>60</v>
      </c>
      <c r="H35" s="5" t="s">
        <v>97</v>
      </c>
      <c r="I35" s="5" t="s">
        <v>98</v>
      </c>
      <c r="J35" s="2"/>
      <c r="K35" s="1"/>
    </row>
    <row r="36" spans="1:11" ht="24">
      <c r="A36" s="4">
        <v>0.09554837570873573</v>
      </c>
      <c r="B36" s="4">
        <v>61.590351704</v>
      </c>
      <c r="C36" s="4">
        <v>0</v>
      </c>
      <c r="D36" s="4">
        <v>0</v>
      </c>
      <c r="E36" s="5" t="s">
        <v>37</v>
      </c>
      <c r="F36" s="5" t="s">
        <v>59</v>
      </c>
      <c r="G36" s="5" t="s">
        <v>60</v>
      </c>
      <c r="H36" s="5" t="s">
        <v>99</v>
      </c>
      <c r="I36" s="5" t="s">
        <v>100</v>
      </c>
      <c r="J36" s="2"/>
      <c r="K36" s="1"/>
    </row>
    <row r="37" spans="1:11" ht="24">
      <c r="A37" s="4">
        <v>4.5783746360806595E-08</v>
      </c>
      <c r="B37" s="4">
        <v>2.951214E-05</v>
      </c>
      <c r="C37" s="4">
        <v>0</v>
      </c>
      <c r="D37" s="4">
        <v>0</v>
      </c>
      <c r="E37" s="5" t="s">
        <v>46</v>
      </c>
      <c r="F37" s="5" t="s">
        <v>59</v>
      </c>
      <c r="G37" s="5" t="s">
        <v>60</v>
      </c>
      <c r="H37" s="5" t="s">
        <v>101</v>
      </c>
      <c r="I37" s="5" t="s">
        <v>102</v>
      </c>
      <c r="J37" s="2"/>
      <c r="K37" s="1"/>
    </row>
    <row r="38" spans="1:11" ht="24">
      <c r="A38" s="4">
        <v>0.033644588472985786</v>
      </c>
      <c r="B38" s="4">
        <v>21.687255504</v>
      </c>
      <c r="C38" s="4">
        <v>0</v>
      </c>
      <c r="D38" s="4">
        <v>0</v>
      </c>
      <c r="E38" s="5" t="s">
        <v>38</v>
      </c>
      <c r="F38" s="5" t="s">
        <v>59</v>
      </c>
      <c r="G38" s="5" t="s">
        <v>60</v>
      </c>
      <c r="H38" s="5" t="s">
        <v>103</v>
      </c>
      <c r="I38" s="5" t="s">
        <v>104</v>
      </c>
      <c r="J38" s="2"/>
      <c r="K38" s="1"/>
    </row>
    <row r="39" spans="1:11" ht="24">
      <c r="A39" s="4">
        <v>0.01226602267575869</v>
      </c>
      <c r="B39" s="4">
        <v>7.906661364</v>
      </c>
      <c r="C39" s="4">
        <v>0</v>
      </c>
      <c r="D39" s="4">
        <v>0</v>
      </c>
      <c r="E39" s="5" t="s">
        <v>41</v>
      </c>
      <c r="F39" s="5" t="s">
        <v>59</v>
      </c>
      <c r="G39" s="5" t="s">
        <v>60</v>
      </c>
      <c r="H39" s="5" t="s">
        <v>105</v>
      </c>
      <c r="I39" s="5" t="s">
        <v>106</v>
      </c>
      <c r="J39" s="2"/>
      <c r="K39" s="1"/>
    </row>
    <row r="40" spans="1:11" ht="25.5">
      <c r="A40" s="9">
        <v>0.3160785369802481</v>
      </c>
      <c r="B40" s="9">
        <v>203.74379066414</v>
      </c>
      <c r="C40" s="9">
        <v>0</v>
      </c>
      <c r="D40" s="10"/>
      <c r="E40" s="10"/>
      <c r="F40" s="10"/>
      <c r="G40" s="10"/>
      <c r="H40" s="10"/>
      <c r="I40" s="11" t="s">
        <v>107</v>
      </c>
      <c r="J40" s="2"/>
      <c r="K40" s="1"/>
    </row>
    <row r="41" spans="1:11" ht="15" customHeight="1">
      <c r="A41" s="20" t="s">
        <v>108</v>
      </c>
      <c r="B41" s="20"/>
      <c r="C41" s="20"/>
      <c r="D41" s="20"/>
      <c r="E41" s="20"/>
      <c r="F41" s="20"/>
      <c r="G41" s="20"/>
      <c r="H41" s="20"/>
      <c r="I41" s="20"/>
      <c r="J41" s="2"/>
      <c r="K41" s="1"/>
    </row>
    <row r="42" spans="1:11" ht="12.75">
      <c r="A42" s="4">
        <v>1.5513529808684356E-08</v>
      </c>
      <c r="B42" s="4">
        <v>1E-05</v>
      </c>
      <c r="C42" s="4">
        <v>0</v>
      </c>
      <c r="D42" s="4">
        <v>0</v>
      </c>
      <c r="E42" s="5" t="s">
        <v>60</v>
      </c>
      <c r="F42" s="5"/>
      <c r="G42" s="5" t="s">
        <v>60</v>
      </c>
      <c r="H42" s="5" t="s">
        <v>60</v>
      </c>
      <c r="I42" s="5" t="s">
        <v>60</v>
      </c>
      <c r="J42" s="2"/>
      <c r="K42" s="1"/>
    </row>
    <row r="43" spans="1:11" ht="25.5">
      <c r="A43" s="9">
        <v>1.5513529808684356E-08</v>
      </c>
      <c r="B43" s="9">
        <v>1E-05</v>
      </c>
      <c r="C43" s="9">
        <v>0</v>
      </c>
      <c r="D43" s="10"/>
      <c r="E43" s="10"/>
      <c r="F43" s="10"/>
      <c r="G43" s="10"/>
      <c r="H43" s="10"/>
      <c r="I43" s="11" t="s">
        <v>109</v>
      </c>
      <c r="J43" s="2"/>
      <c r="K43" s="1"/>
    </row>
    <row r="44" spans="1:11" ht="12.75">
      <c r="A44" s="9">
        <v>3.17583457872502</v>
      </c>
      <c r="B44" s="9">
        <v>2047.13860603614</v>
      </c>
      <c r="C44" s="9">
        <v>0</v>
      </c>
      <c r="D44" s="10"/>
      <c r="E44" s="10"/>
      <c r="F44" s="10"/>
      <c r="G44" s="10"/>
      <c r="H44" s="10"/>
      <c r="I44" s="11" t="s">
        <v>110</v>
      </c>
      <c r="J44" s="2"/>
      <c r="K44" s="1"/>
    </row>
    <row r="45" spans="1:11" ht="15" customHeight="1">
      <c r="A45" s="20" t="s">
        <v>111</v>
      </c>
      <c r="B45" s="20"/>
      <c r="C45" s="20"/>
      <c r="D45" s="20"/>
      <c r="E45" s="20"/>
      <c r="F45" s="20"/>
      <c r="G45" s="20"/>
      <c r="H45" s="20"/>
      <c r="I45" s="20"/>
      <c r="J45" s="2"/>
      <c r="K45" s="1"/>
    </row>
    <row r="46" spans="1:11" ht="15" customHeight="1">
      <c r="A46" s="20" t="s">
        <v>112</v>
      </c>
      <c r="B46" s="20"/>
      <c r="C46" s="20"/>
      <c r="D46" s="20"/>
      <c r="E46" s="20"/>
      <c r="F46" s="20"/>
      <c r="G46" s="20"/>
      <c r="H46" s="20"/>
      <c r="I46" s="20"/>
      <c r="J46" s="2"/>
      <c r="K46" s="1"/>
    </row>
    <row r="47" spans="1:11" ht="12.75">
      <c r="A47" s="4">
        <v>1.5513529808684356E-08</v>
      </c>
      <c r="B47" s="4">
        <v>1E-05</v>
      </c>
      <c r="C47" s="4">
        <v>0</v>
      </c>
      <c r="D47" s="4">
        <v>0</v>
      </c>
      <c r="E47" s="5" t="s">
        <v>60</v>
      </c>
      <c r="F47" s="5"/>
      <c r="G47" s="5" t="s">
        <v>60</v>
      </c>
      <c r="H47" s="5" t="s">
        <v>60</v>
      </c>
      <c r="I47" s="5" t="s">
        <v>60</v>
      </c>
      <c r="J47" s="2"/>
      <c r="K47" s="1"/>
    </row>
    <row r="48" spans="1:11" ht="25.5">
      <c r="A48" s="9">
        <v>1.5513529808684356E-08</v>
      </c>
      <c r="B48" s="9">
        <v>1E-05</v>
      </c>
      <c r="C48" s="9">
        <v>0</v>
      </c>
      <c r="D48" s="10"/>
      <c r="E48" s="10"/>
      <c r="F48" s="10"/>
      <c r="G48" s="10"/>
      <c r="H48" s="10"/>
      <c r="I48" s="11" t="s">
        <v>113</v>
      </c>
      <c r="J48" s="2"/>
      <c r="K48" s="1"/>
    </row>
    <row r="49" spans="1:11" ht="15" customHeight="1">
      <c r="A49" s="20" t="s">
        <v>114</v>
      </c>
      <c r="B49" s="20"/>
      <c r="C49" s="20"/>
      <c r="D49" s="20"/>
      <c r="E49" s="20"/>
      <c r="F49" s="20"/>
      <c r="G49" s="20"/>
      <c r="H49" s="20"/>
      <c r="I49" s="20"/>
      <c r="J49" s="2"/>
      <c r="K49" s="1"/>
    </row>
    <row r="50" spans="1:11" ht="12.75">
      <c r="A50" s="4">
        <v>1.5513529808684356E-08</v>
      </c>
      <c r="B50" s="4">
        <v>1E-05</v>
      </c>
      <c r="C50" s="4">
        <v>0</v>
      </c>
      <c r="D50" s="4">
        <v>0</v>
      </c>
      <c r="E50" s="5" t="s">
        <v>60</v>
      </c>
      <c r="F50" s="5"/>
      <c r="G50" s="5" t="s">
        <v>60</v>
      </c>
      <c r="H50" s="5" t="s">
        <v>60</v>
      </c>
      <c r="I50" s="5" t="s">
        <v>60</v>
      </c>
      <c r="J50" s="2"/>
      <c r="K50" s="1"/>
    </row>
    <row r="51" spans="1:11" ht="25.5">
      <c r="A51" s="9">
        <v>1.5513529808684356E-08</v>
      </c>
      <c r="B51" s="9">
        <v>1E-05</v>
      </c>
      <c r="C51" s="9">
        <v>0</v>
      </c>
      <c r="D51" s="10"/>
      <c r="E51" s="10"/>
      <c r="F51" s="10"/>
      <c r="G51" s="10"/>
      <c r="H51" s="10"/>
      <c r="I51" s="11" t="s">
        <v>115</v>
      </c>
      <c r="J51" s="2"/>
      <c r="K51" s="1"/>
    </row>
    <row r="52" spans="1:11" ht="12.75">
      <c r="A52" s="9">
        <v>3.102705961736871E-08</v>
      </c>
      <c r="B52" s="9">
        <v>2E-05</v>
      </c>
      <c r="C52" s="9">
        <v>0</v>
      </c>
      <c r="D52" s="10"/>
      <c r="E52" s="10"/>
      <c r="F52" s="10"/>
      <c r="G52" s="10"/>
      <c r="H52" s="10"/>
      <c r="I52" s="11" t="s">
        <v>116</v>
      </c>
      <c r="J52" s="2"/>
      <c r="K52" s="1"/>
    </row>
    <row r="53" spans="1:11" ht="12.75">
      <c r="A53" s="6">
        <v>3.1758346097520795</v>
      </c>
      <c r="B53" s="6">
        <v>2047.13862603614</v>
      </c>
      <c r="C53" s="6">
        <v>0</v>
      </c>
      <c r="D53" s="12"/>
      <c r="E53" s="12"/>
      <c r="F53" s="12"/>
      <c r="G53" s="12"/>
      <c r="H53" s="12"/>
      <c r="I53" s="7" t="s">
        <v>117</v>
      </c>
      <c r="J53" s="2"/>
      <c r="K53" s="1"/>
    </row>
    <row r="54" spans="1:11" ht="19.5" customHeight="1">
      <c r="A54" s="1"/>
      <c r="B54" s="2"/>
      <c r="C54" s="2"/>
      <c r="D54" s="2"/>
      <c r="E54" s="2"/>
      <c r="F54" s="2"/>
      <c r="G54" s="2"/>
      <c r="H54" s="2"/>
      <c r="I54" s="2"/>
      <c r="J54" s="2"/>
      <c r="K54" s="1"/>
    </row>
    <row r="55" spans="1:11" ht="36" customHeight="1">
      <c r="A55" s="19" t="s">
        <v>32</v>
      </c>
      <c r="B55" s="19"/>
      <c r="C55" s="19"/>
      <c r="D55" s="19"/>
      <c r="E55" s="19"/>
      <c r="F55" s="19"/>
      <c r="G55" s="19"/>
      <c r="H55" s="19"/>
      <c r="I55" s="19"/>
      <c r="J55" s="19"/>
      <c r="K55" s="1"/>
    </row>
  </sheetData>
  <sheetProtection/>
  <mergeCells count="15">
    <mergeCell ref="A2:J2"/>
    <mergeCell ref="A3:J3"/>
    <mergeCell ref="A4:J4"/>
    <mergeCell ref="A7:I7"/>
    <mergeCell ref="A8:I8"/>
    <mergeCell ref="A14:I14"/>
    <mergeCell ref="A46:I46"/>
    <mergeCell ref="A49:I49"/>
    <mergeCell ref="A55:J55"/>
    <mergeCell ref="A21:I21"/>
    <mergeCell ref="A25:I25"/>
    <mergeCell ref="A28:I28"/>
    <mergeCell ref="A31:I31"/>
    <mergeCell ref="A41:I41"/>
    <mergeCell ref="A45:I45"/>
  </mergeCells>
  <printOptions/>
  <pageMargins left="0.5" right="0.5" top="0.4" bottom="0.4" header="0.4" footer="0.4"/>
  <pageSetup orientation="landscape" paperSize="9"/>
</worksheet>
</file>

<file path=xl/worksheets/sheet30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O1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9.421875" style="0" customWidth="1"/>
    <col min="2" max="3" width="14.28125" style="0" customWidth="1"/>
    <col min="4" max="4" width="9.421875" style="0" customWidth="1"/>
    <col min="5" max="6" width="7.421875" style="0" customWidth="1"/>
    <col min="7" max="8" width="9.421875" style="0" customWidth="1"/>
    <col min="9" max="10" width="7.421875" style="0" customWidth="1"/>
    <col min="11" max="11" width="10.140625" style="0" customWidth="1"/>
    <col min="12" max="12" width="14.28125" style="0" customWidth="1"/>
    <col min="13" max="13" width="8.7109375" style="0" customWidth="1"/>
    <col min="14" max="14" width="14.28125" style="0" customWidth="1"/>
    <col min="15" max="15" width="6.8515625" style="0" customWidth="1"/>
  </cols>
  <sheetData>
    <row r="1" spans="1:15" ht="0.75" customHeight="1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</row>
    <row r="2" spans="1:15" ht="21" customHeight="1">
      <c r="A2" s="16" t="s">
        <v>2413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</row>
    <row r="3" spans="1:15" ht="36" customHeight="1">
      <c r="A3" s="17" t="s">
        <v>1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</row>
    <row r="4" spans="1:15" ht="60.75" customHeight="1">
      <c r="A4" s="18" t="str">
        <f>"לתאריך 30/06/2014"&amp;CHAR(10)&amp;"שם קופה הראל גלעד גמל כללי 2"&amp;CHAR(10)&amp;"מספר אישור 567"&amp;CHAR(10)&amp;"קבוצות: 710הראל גלעד גמל כללי 2 (2710)"&amp;CHAR(10)&amp;"קוד קופת הגמל: "</f>
        <v>לתאריך 30/06/2014
שם קופה הראל גלעד גמל כללי 2
מספר אישור 567
קבוצות: 710הראל גלעד גמל כללי 2 (2710)
קוד קופת הגמל: 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</row>
    <row r="5" spans="1:15" ht="28.5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1"/>
    </row>
    <row r="6" spans="1:15" ht="51">
      <c r="A6" s="3" t="s">
        <v>2</v>
      </c>
      <c r="B6" s="3" t="s">
        <v>2408</v>
      </c>
      <c r="C6" s="3" t="s">
        <v>122</v>
      </c>
      <c r="D6" s="3" t="s">
        <v>2409</v>
      </c>
      <c r="E6" s="3" t="s">
        <v>51</v>
      </c>
      <c r="F6" s="3" t="s">
        <v>35</v>
      </c>
      <c r="G6" s="3" t="s">
        <v>123</v>
      </c>
      <c r="H6" s="3" t="s">
        <v>2414</v>
      </c>
      <c r="I6" s="3" t="s">
        <v>52</v>
      </c>
      <c r="J6" s="3" t="s">
        <v>2415</v>
      </c>
      <c r="K6" s="3" t="s">
        <v>2416</v>
      </c>
      <c r="L6" s="3" t="s">
        <v>2417</v>
      </c>
      <c r="M6" s="3" t="s">
        <v>2418</v>
      </c>
      <c r="N6" s="3" t="s">
        <v>55</v>
      </c>
      <c r="O6" s="1"/>
    </row>
    <row r="7" spans="1:15" ht="15" customHeight="1">
      <c r="A7" s="20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1"/>
    </row>
    <row r="8" spans="1:15" ht="12.75">
      <c r="A8" s="4">
        <v>0</v>
      </c>
      <c r="B8" s="4">
        <v>0.001</v>
      </c>
      <c r="C8" s="4">
        <v>0</v>
      </c>
      <c r="D8" s="15">
        <v>0</v>
      </c>
      <c r="E8" s="4">
        <v>0</v>
      </c>
      <c r="F8" s="5"/>
      <c r="G8" s="4">
        <v>0</v>
      </c>
      <c r="H8" s="13">
        <v>41820</v>
      </c>
      <c r="I8" s="5"/>
      <c r="J8" s="5"/>
      <c r="K8" s="5"/>
      <c r="L8" s="5"/>
      <c r="M8" s="5"/>
      <c r="N8" s="5"/>
      <c r="O8" s="1"/>
    </row>
    <row r="9" spans="1:15" ht="12.75">
      <c r="A9" s="9">
        <v>0</v>
      </c>
      <c r="B9" s="9">
        <v>0.001</v>
      </c>
      <c r="C9" s="9">
        <v>0</v>
      </c>
      <c r="D9" s="10"/>
      <c r="E9" s="10"/>
      <c r="F9" s="10"/>
      <c r="G9" s="9">
        <v>0</v>
      </c>
      <c r="H9" s="10"/>
      <c r="I9" s="10"/>
      <c r="J9" s="10"/>
      <c r="K9" s="10"/>
      <c r="L9" s="10"/>
      <c r="M9" s="10"/>
      <c r="N9" s="11" t="s">
        <v>2419</v>
      </c>
      <c r="O9" s="1"/>
    </row>
    <row r="10" spans="1:15" ht="25.5">
      <c r="A10" s="6">
        <v>0</v>
      </c>
      <c r="B10" s="6">
        <v>0.001</v>
      </c>
      <c r="C10" s="6">
        <v>0</v>
      </c>
      <c r="D10" s="12"/>
      <c r="E10" s="12"/>
      <c r="F10" s="12"/>
      <c r="G10" s="6">
        <v>0</v>
      </c>
      <c r="H10" s="12"/>
      <c r="I10" s="12"/>
      <c r="J10" s="12"/>
      <c r="K10" s="12"/>
      <c r="L10" s="12"/>
      <c r="M10" s="12"/>
      <c r="N10" s="7" t="s">
        <v>2420</v>
      </c>
      <c r="O10" s="1"/>
    </row>
  </sheetData>
  <sheetProtection/>
  <mergeCells count="4">
    <mergeCell ref="A2:O2"/>
    <mergeCell ref="A3:O3"/>
    <mergeCell ref="A4:O4"/>
    <mergeCell ref="A7:N7"/>
  </mergeCells>
  <printOptions/>
  <pageMargins left="0.5" right="0.5" top="0.4" bottom="0.4" header="0.4" footer="0.4"/>
  <pageSetup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O78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2" width="9.421875" style="0" customWidth="1"/>
    <col min="3" max="3" width="14.28125" style="0" customWidth="1"/>
    <col min="4" max="4" width="7.421875" style="0" customWidth="1"/>
    <col min="5" max="5" width="14.28125" style="0" customWidth="1"/>
    <col min="6" max="6" width="9.421875" style="0" customWidth="1"/>
    <col min="7" max="8" width="7.421875" style="0" customWidth="1"/>
    <col min="9" max="9" width="9.421875" style="0" customWidth="1"/>
    <col min="10" max="11" width="7.421875" style="0" customWidth="1"/>
    <col min="12" max="12" width="10.140625" style="0" customWidth="1"/>
    <col min="13" max="13" width="14.28125" style="0" customWidth="1"/>
    <col min="14" max="14" width="6.8515625" style="0" customWidth="1"/>
    <col min="15" max="15" width="12.00390625" style="0" customWidth="1"/>
  </cols>
  <sheetData>
    <row r="1" spans="1:15" ht="0.75" customHeight="1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</row>
    <row r="2" spans="1:15" ht="21" customHeight="1">
      <c r="A2" s="16" t="s">
        <v>118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"/>
    </row>
    <row r="3" spans="1:15" ht="36" customHeight="1">
      <c r="A3" s="17" t="s">
        <v>1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"/>
    </row>
    <row r="4" spans="1:15" ht="60.75" customHeight="1">
      <c r="A4" s="18" t="str">
        <f>"לתאריך 30/06/2014"&amp;CHAR(10)&amp;"שם קופה הראל גלעד גמל כללי 2"&amp;CHAR(10)&amp;"מספר אישור 567"&amp;CHAR(10)&amp;"קבוצות: 710הראל גלעד גמל כללי 2 (2710)"&amp;CHAR(10)&amp;"קוד קופת הגמל: "</f>
        <v>לתאריך 30/06/2014
שם קופה הראל גלעד גמל כללי 2
מספר אישור 567
קבוצות: 710הראל גלעד גמל כללי 2 (2710)
קוד קופת הגמל: 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"/>
    </row>
    <row r="5" spans="1:15" ht="28.5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1"/>
    </row>
    <row r="6" spans="1:15" ht="63.75">
      <c r="A6" s="3" t="s">
        <v>2</v>
      </c>
      <c r="B6" s="3" t="s">
        <v>119</v>
      </c>
      <c r="C6" s="3" t="s">
        <v>120</v>
      </c>
      <c r="D6" s="3" t="s">
        <v>121</v>
      </c>
      <c r="E6" s="3" t="s">
        <v>122</v>
      </c>
      <c r="F6" s="3" t="s">
        <v>50</v>
      </c>
      <c r="G6" s="3" t="s">
        <v>51</v>
      </c>
      <c r="H6" s="3" t="s">
        <v>35</v>
      </c>
      <c r="I6" s="3" t="s">
        <v>123</v>
      </c>
      <c r="J6" s="3" t="s">
        <v>52</v>
      </c>
      <c r="K6" s="3" t="s">
        <v>53</v>
      </c>
      <c r="L6" s="3" t="s">
        <v>54</v>
      </c>
      <c r="M6" s="3" t="s">
        <v>55</v>
      </c>
      <c r="N6" s="2"/>
      <c r="O6" s="1"/>
    </row>
    <row r="7" spans="1:15" ht="15" customHeight="1">
      <c r="A7" s="20" t="s">
        <v>56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"/>
      <c r="O7" s="1"/>
    </row>
    <row r="8" spans="1:15" ht="15" customHeight="1">
      <c r="A8" s="20" t="s">
        <v>124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"/>
      <c r="O8" s="1"/>
    </row>
    <row r="9" spans="1:15" ht="15" customHeight="1">
      <c r="A9" s="20" t="s">
        <v>125</v>
      </c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"/>
      <c r="O9" s="1"/>
    </row>
    <row r="10" spans="1:15" ht="12.75">
      <c r="A10" s="4">
        <v>1.5513529808684356E-08</v>
      </c>
      <c r="B10" s="4">
        <v>0</v>
      </c>
      <c r="C10" s="4">
        <v>1E-05</v>
      </c>
      <c r="D10" s="4">
        <v>0</v>
      </c>
      <c r="E10" s="4">
        <v>0</v>
      </c>
      <c r="F10" s="4">
        <v>0</v>
      </c>
      <c r="G10" s="4">
        <v>0</v>
      </c>
      <c r="H10" s="5" t="s">
        <v>60</v>
      </c>
      <c r="I10" s="4">
        <v>0</v>
      </c>
      <c r="J10" s="5"/>
      <c r="K10" s="5" t="s">
        <v>60</v>
      </c>
      <c r="L10" s="5" t="s">
        <v>60</v>
      </c>
      <c r="M10" s="5" t="s">
        <v>60</v>
      </c>
      <c r="N10" s="2"/>
      <c r="O10" s="1"/>
    </row>
    <row r="11" spans="1:15" ht="12.75">
      <c r="A11" s="9">
        <v>1.5513529808684356E-08</v>
      </c>
      <c r="B11" s="10"/>
      <c r="C11" s="9">
        <v>1E-05</v>
      </c>
      <c r="D11" s="10"/>
      <c r="E11" s="9">
        <v>0</v>
      </c>
      <c r="F11" s="9">
        <v>0</v>
      </c>
      <c r="G11" s="10"/>
      <c r="H11" s="10"/>
      <c r="I11" s="9">
        <v>0</v>
      </c>
      <c r="J11" s="10"/>
      <c r="K11" s="10"/>
      <c r="L11" s="10"/>
      <c r="M11" s="11" t="s">
        <v>126</v>
      </c>
      <c r="N11" s="2"/>
      <c r="O11" s="1"/>
    </row>
    <row r="12" spans="1:15" ht="15" customHeight="1">
      <c r="A12" s="20" t="s">
        <v>127</v>
      </c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"/>
      <c r="O12" s="1"/>
    </row>
    <row r="13" spans="1:15" ht="12.75">
      <c r="A13" s="4">
        <v>2.0914992947363857</v>
      </c>
      <c r="B13" s="4">
        <v>0.00687916017141377</v>
      </c>
      <c r="C13" s="4">
        <v>1348.17757179</v>
      </c>
      <c r="D13" s="4">
        <v>140.43</v>
      </c>
      <c r="E13" s="4">
        <v>960035.3</v>
      </c>
      <c r="F13" s="4">
        <v>-0.31</v>
      </c>
      <c r="G13" s="4">
        <v>5</v>
      </c>
      <c r="H13" s="5" t="s">
        <v>58</v>
      </c>
      <c r="I13" s="4">
        <v>0.83</v>
      </c>
      <c r="J13" s="5" t="s">
        <v>128</v>
      </c>
      <c r="K13" s="5" t="s">
        <v>129</v>
      </c>
      <c r="L13" s="5" t="s">
        <v>130</v>
      </c>
      <c r="M13" s="5" t="s">
        <v>131</v>
      </c>
      <c r="N13" s="2"/>
      <c r="O13" s="1"/>
    </row>
    <row r="14" spans="1:15" ht="12.75">
      <c r="A14" s="4">
        <v>0.04801465578547057</v>
      </c>
      <c r="B14" s="4">
        <v>0.000175966590829518</v>
      </c>
      <c r="C14" s="4">
        <v>30.95018115</v>
      </c>
      <c r="D14" s="4">
        <v>167.25</v>
      </c>
      <c r="E14" s="4">
        <v>18505.34</v>
      </c>
      <c r="F14" s="4">
        <v>0.72</v>
      </c>
      <c r="G14" s="4">
        <v>4</v>
      </c>
      <c r="H14" s="5" t="s">
        <v>58</v>
      </c>
      <c r="I14" s="4">
        <v>8.5</v>
      </c>
      <c r="J14" s="5" t="s">
        <v>128</v>
      </c>
      <c r="K14" s="5" t="s">
        <v>129</v>
      </c>
      <c r="L14" s="5" t="s">
        <v>132</v>
      </c>
      <c r="M14" s="5" t="s">
        <v>133</v>
      </c>
      <c r="N14" s="2"/>
      <c r="O14" s="1"/>
    </row>
    <row r="15" spans="1:15" ht="12.75">
      <c r="A15" s="4">
        <v>0.4731861819577971</v>
      </c>
      <c r="B15" s="4">
        <v>0.0224471490823992</v>
      </c>
      <c r="C15" s="4">
        <v>305.01516276</v>
      </c>
      <c r="D15" s="4">
        <v>139.02</v>
      </c>
      <c r="E15" s="4">
        <v>219403.8</v>
      </c>
      <c r="F15" s="4">
        <v>-0.56</v>
      </c>
      <c r="G15" s="4">
        <v>5</v>
      </c>
      <c r="H15" s="5" t="s">
        <v>58</v>
      </c>
      <c r="I15" s="4">
        <v>0.33</v>
      </c>
      <c r="J15" s="5" t="s">
        <v>128</v>
      </c>
      <c r="K15" s="5" t="s">
        <v>129</v>
      </c>
      <c r="L15" s="5" t="s">
        <v>134</v>
      </c>
      <c r="M15" s="5" t="s">
        <v>135</v>
      </c>
      <c r="N15" s="2"/>
      <c r="O15" s="1"/>
    </row>
    <row r="16" spans="1:15" ht="12.75">
      <c r="A16" s="4">
        <v>0.44662186551688937</v>
      </c>
      <c r="B16" s="4">
        <v>0.00111093858336357</v>
      </c>
      <c r="C16" s="4">
        <v>287.89184088</v>
      </c>
      <c r="D16" s="4">
        <v>169.14</v>
      </c>
      <c r="E16" s="4">
        <v>170209.2</v>
      </c>
      <c r="F16" s="4">
        <v>0.29</v>
      </c>
      <c r="G16" s="4">
        <v>4</v>
      </c>
      <c r="H16" s="5" t="s">
        <v>58</v>
      </c>
      <c r="I16" s="4">
        <v>6.23</v>
      </c>
      <c r="J16" s="5" t="s">
        <v>128</v>
      </c>
      <c r="K16" s="5" t="s">
        <v>129</v>
      </c>
      <c r="L16" s="5" t="s">
        <v>136</v>
      </c>
      <c r="M16" s="5" t="s">
        <v>137</v>
      </c>
      <c r="N16" s="2"/>
      <c r="O16" s="1"/>
    </row>
    <row r="17" spans="1:15" ht="24">
      <c r="A17" s="4">
        <v>0.13403661054052599</v>
      </c>
      <c r="B17" s="4">
        <v>0.000906796586397067</v>
      </c>
      <c r="C17" s="4">
        <v>86.399814996</v>
      </c>
      <c r="D17" s="4">
        <v>112.86</v>
      </c>
      <c r="E17" s="4">
        <v>76554.86</v>
      </c>
      <c r="F17" s="4">
        <v>0.67</v>
      </c>
      <c r="G17" s="4">
        <v>1.75</v>
      </c>
      <c r="H17" s="5" t="s">
        <v>58</v>
      </c>
      <c r="I17" s="4">
        <v>8.56</v>
      </c>
      <c r="J17" s="5" t="s">
        <v>128</v>
      </c>
      <c r="K17" s="5" t="s">
        <v>129</v>
      </c>
      <c r="L17" s="5" t="s">
        <v>138</v>
      </c>
      <c r="M17" s="5" t="s">
        <v>139</v>
      </c>
      <c r="N17" s="2"/>
      <c r="O17" s="1"/>
    </row>
    <row r="18" spans="1:15" ht="24">
      <c r="A18" s="4">
        <v>3.930890869886694</v>
      </c>
      <c r="B18" s="4">
        <v>0.0401883268345424</v>
      </c>
      <c r="C18" s="4">
        <v>2533.846853916</v>
      </c>
      <c r="D18" s="4">
        <v>101.88</v>
      </c>
      <c r="E18" s="4">
        <v>2487089.57</v>
      </c>
      <c r="F18" s="4">
        <v>-0.79</v>
      </c>
      <c r="G18" s="4">
        <v>0.1</v>
      </c>
      <c r="H18" s="5" t="s">
        <v>58</v>
      </c>
      <c r="I18" s="4">
        <v>2.33</v>
      </c>
      <c r="J18" s="5" t="s">
        <v>128</v>
      </c>
      <c r="K18" s="5" t="s">
        <v>129</v>
      </c>
      <c r="L18" s="5" t="s">
        <v>140</v>
      </c>
      <c r="M18" s="5" t="s">
        <v>141</v>
      </c>
      <c r="N18" s="2"/>
      <c r="O18" s="1"/>
    </row>
    <row r="19" spans="1:15" ht="24">
      <c r="A19" s="4">
        <v>3.323142053716752</v>
      </c>
      <c r="B19" s="4">
        <v>0.0113159613026005</v>
      </c>
      <c r="C19" s="4">
        <v>2142.092802024</v>
      </c>
      <c r="D19" s="4">
        <v>130.44</v>
      </c>
      <c r="E19" s="4">
        <v>1642205.46</v>
      </c>
      <c r="F19" s="4">
        <v>-0.08</v>
      </c>
      <c r="G19" s="4">
        <v>3</v>
      </c>
      <c r="H19" s="5" t="s">
        <v>58</v>
      </c>
      <c r="I19" s="4">
        <v>4.96</v>
      </c>
      <c r="J19" s="5" t="s">
        <v>128</v>
      </c>
      <c r="K19" s="5" t="s">
        <v>129</v>
      </c>
      <c r="L19" s="5" t="s">
        <v>142</v>
      </c>
      <c r="M19" s="5" t="s">
        <v>143</v>
      </c>
      <c r="N19" s="2"/>
      <c r="O19" s="1"/>
    </row>
    <row r="20" spans="1:15" ht="24">
      <c r="A20" s="4">
        <v>0.006418391828254798</v>
      </c>
      <c r="B20" s="4">
        <v>2.12524816328841E-05</v>
      </c>
      <c r="C20" s="4">
        <v>4.137286554</v>
      </c>
      <c r="D20" s="4">
        <v>131.19</v>
      </c>
      <c r="E20" s="4">
        <v>3153.66</v>
      </c>
      <c r="F20" s="4">
        <v>1.8</v>
      </c>
      <c r="G20" s="4">
        <v>2.75</v>
      </c>
      <c r="H20" s="5" t="s">
        <v>58</v>
      </c>
      <c r="I20" s="4">
        <v>19.89</v>
      </c>
      <c r="J20" s="5" t="s">
        <v>128</v>
      </c>
      <c r="K20" s="5" t="s">
        <v>129</v>
      </c>
      <c r="L20" s="5" t="s">
        <v>144</v>
      </c>
      <c r="M20" s="5" t="s">
        <v>145</v>
      </c>
      <c r="N20" s="2"/>
      <c r="O20" s="1"/>
    </row>
    <row r="21" spans="1:15" ht="24">
      <c r="A21" s="4">
        <v>1.336530658061668</v>
      </c>
      <c r="B21" s="4">
        <v>0.00330629892758407</v>
      </c>
      <c r="C21" s="4">
        <v>861.525825872</v>
      </c>
      <c r="D21" s="4">
        <v>135.34</v>
      </c>
      <c r="E21" s="4">
        <v>636564.08</v>
      </c>
      <c r="F21" s="4">
        <v>-0.3</v>
      </c>
      <c r="G21" s="4">
        <v>3.5</v>
      </c>
      <c r="H21" s="5" t="s">
        <v>58</v>
      </c>
      <c r="I21" s="4">
        <v>3.65</v>
      </c>
      <c r="J21" s="5" t="s">
        <v>128</v>
      </c>
      <c r="K21" s="5" t="s">
        <v>129</v>
      </c>
      <c r="L21" s="5" t="s">
        <v>146</v>
      </c>
      <c r="M21" s="5" t="s">
        <v>147</v>
      </c>
      <c r="N21" s="2"/>
      <c r="O21" s="1"/>
    </row>
    <row r="22" spans="1:15" ht="24">
      <c r="A22" s="4">
        <v>0.008654920386831834</v>
      </c>
      <c r="B22" s="4">
        <v>2.01980178861947E-05</v>
      </c>
      <c r="C22" s="4">
        <v>5.57894979</v>
      </c>
      <c r="D22" s="4">
        <v>171.3</v>
      </c>
      <c r="E22" s="4">
        <v>3256.83</v>
      </c>
      <c r="F22" s="4">
        <v>1.61</v>
      </c>
      <c r="G22" s="4">
        <v>4</v>
      </c>
      <c r="H22" s="5" t="s">
        <v>58</v>
      </c>
      <c r="I22" s="4">
        <v>16.23</v>
      </c>
      <c r="J22" s="5" t="s">
        <v>128</v>
      </c>
      <c r="K22" s="5" t="s">
        <v>129</v>
      </c>
      <c r="L22" s="5" t="s">
        <v>148</v>
      </c>
      <c r="M22" s="5" t="s">
        <v>149</v>
      </c>
      <c r="N22" s="2"/>
      <c r="O22" s="1"/>
    </row>
    <row r="23" spans="1:15" ht="24">
      <c r="A23" s="4">
        <v>1.8205821752604392</v>
      </c>
      <c r="B23" s="4">
        <v>0.00585508117799528</v>
      </c>
      <c r="C23" s="4">
        <v>1173.5447688</v>
      </c>
      <c r="D23" s="4">
        <v>124.5</v>
      </c>
      <c r="E23" s="4">
        <v>942606.24</v>
      </c>
      <c r="F23" s="4">
        <v>0.5</v>
      </c>
      <c r="G23" s="4">
        <v>2.75</v>
      </c>
      <c r="H23" s="5" t="s">
        <v>58</v>
      </c>
      <c r="I23" s="4">
        <v>7.44</v>
      </c>
      <c r="J23" s="5" t="s">
        <v>128</v>
      </c>
      <c r="K23" s="5" t="s">
        <v>129</v>
      </c>
      <c r="L23" s="5" t="s">
        <v>150</v>
      </c>
      <c r="M23" s="5" t="s">
        <v>151</v>
      </c>
      <c r="N23" s="2"/>
      <c r="O23" s="1"/>
    </row>
    <row r="24" spans="1:15" ht="24">
      <c r="A24" s="4">
        <v>6.374349550923895</v>
      </c>
      <c r="B24" s="4">
        <v>0.0244552545573446</v>
      </c>
      <c r="C24" s="4">
        <v>4108.896962544</v>
      </c>
      <c r="D24" s="4">
        <v>108.07</v>
      </c>
      <c r="E24" s="4">
        <v>3802069.92</v>
      </c>
      <c r="F24" s="4">
        <v>-0.58</v>
      </c>
      <c r="G24" s="4">
        <v>1</v>
      </c>
      <c r="H24" s="5" t="s">
        <v>58</v>
      </c>
      <c r="I24" s="4">
        <v>2.89</v>
      </c>
      <c r="J24" s="5" t="s">
        <v>128</v>
      </c>
      <c r="K24" s="5" t="s">
        <v>129</v>
      </c>
      <c r="L24" s="5" t="s">
        <v>152</v>
      </c>
      <c r="M24" s="5" t="s">
        <v>153</v>
      </c>
      <c r="N24" s="2"/>
      <c r="O24" s="1"/>
    </row>
    <row r="25" spans="1:15" ht="12.75">
      <c r="A25" s="9">
        <v>19.993927228601603</v>
      </c>
      <c r="B25" s="10"/>
      <c r="C25" s="9">
        <v>12888.058021076</v>
      </c>
      <c r="D25" s="10"/>
      <c r="E25" s="9">
        <v>10961654.26</v>
      </c>
      <c r="F25" s="9">
        <v>-0.3597598417016173</v>
      </c>
      <c r="G25" s="10"/>
      <c r="H25" s="10"/>
      <c r="I25" s="9">
        <v>3.4503105478553833</v>
      </c>
      <c r="J25" s="10"/>
      <c r="K25" s="10"/>
      <c r="L25" s="10"/>
      <c r="M25" s="11" t="s">
        <v>154</v>
      </c>
      <c r="N25" s="2"/>
      <c r="O25" s="1"/>
    </row>
    <row r="26" spans="1:15" ht="15" customHeight="1">
      <c r="A26" s="20" t="s">
        <v>155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"/>
      <c r="O26" s="1"/>
    </row>
    <row r="27" spans="1:15" ht="12.75">
      <c r="A27" s="4">
        <v>1.5513529808684356E-08</v>
      </c>
      <c r="B27" s="4">
        <v>0</v>
      </c>
      <c r="C27" s="4">
        <v>1E-05</v>
      </c>
      <c r="D27" s="4">
        <v>0</v>
      </c>
      <c r="E27" s="4">
        <v>0</v>
      </c>
      <c r="F27" s="4">
        <v>0</v>
      </c>
      <c r="G27" s="4">
        <v>0</v>
      </c>
      <c r="H27" s="5" t="s">
        <v>60</v>
      </c>
      <c r="I27" s="4">
        <v>0</v>
      </c>
      <c r="J27" s="5"/>
      <c r="K27" s="5" t="s">
        <v>60</v>
      </c>
      <c r="L27" s="5" t="s">
        <v>60</v>
      </c>
      <c r="M27" s="5" t="s">
        <v>60</v>
      </c>
      <c r="N27" s="2"/>
      <c r="O27" s="1"/>
    </row>
    <row r="28" spans="1:15" ht="12.75">
      <c r="A28" s="9">
        <v>1.5513529808684356E-08</v>
      </c>
      <c r="B28" s="10"/>
      <c r="C28" s="9">
        <v>1E-05</v>
      </c>
      <c r="D28" s="10"/>
      <c r="E28" s="9">
        <v>0</v>
      </c>
      <c r="F28" s="9">
        <v>0</v>
      </c>
      <c r="G28" s="10"/>
      <c r="H28" s="10"/>
      <c r="I28" s="9">
        <v>0</v>
      </c>
      <c r="J28" s="10"/>
      <c r="K28" s="10"/>
      <c r="L28" s="10"/>
      <c r="M28" s="11" t="s">
        <v>156</v>
      </c>
      <c r="N28" s="2"/>
      <c r="O28" s="1"/>
    </row>
    <row r="29" spans="1:15" ht="25.5">
      <c r="A29" s="9">
        <v>19.993927259628663</v>
      </c>
      <c r="B29" s="10"/>
      <c r="C29" s="9">
        <v>12888.058041076</v>
      </c>
      <c r="D29" s="10"/>
      <c r="E29" s="9">
        <v>10961654.26</v>
      </c>
      <c r="F29" s="9">
        <v>-0.3597598411433332</v>
      </c>
      <c r="G29" s="10"/>
      <c r="H29" s="10"/>
      <c r="I29" s="9">
        <v>3.4503105425011085</v>
      </c>
      <c r="J29" s="10"/>
      <c r="K29" s="10"/>
      <c r="L29" s="10"/>
      <c r="M29" s="11" t="s">
        <v>157</v>
      </c>
      <c r="N29" s="2"/>
      <c r="O29" s="1"/>
    </row>
    <row r="30" spans="1:15" ht="15" customHeight="1">
      <c r="A30" s="20" t="s">
        <v>158</v>
      </c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"/>
      <c r="O30" s="1"/>
    </row>
    <row r="31" spans="1:15" ht="15" customHeight="1">
      <c r="A31" s="20" t="s">
        <v>159</v>
      </c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"/>
      <c r="O31" s="1"/>
    </row>
    <row r="32" spans="1:15" ht="36">
      <c r="A32" s="4">
        <v>0.0008100328621432389</v>
      </c>
      <c r="B32" s="4">
        <v>5.2398E-06</v>
      </c>
      <c r="C32" s="4">
        <v>0.52214607</v>
      </c>
      <c r="D32" s="4">
        <v>99.65</v>
      </c>
      <c r="E32" s="4">
        <v>523.98</v>
      </c>
      <c r="F32" s="4">
        <v>0.68</v>
      </c>
      <c r="G32" s="4">
        <v>0</v>
      </c>
      <c r="H32" s="5" t="s">
        <v>58</v>
      </c>
      <c r="I32" s="4">
        <v>0.52</v>
      </c>
      <c r="J32" s="5" t="s">
        <v>128</v>
      </c>
      <c r="K32" s="5" t="s">
        <v>129</v>
      </c>
      <c r="L32" s="5" t="s">
        <v>160</v>
      </c>
      <c r="M32" s="5" t="s">
        <v>161</v>
      </c>
      <c r="N32" s="2"/>
      <c r="O32" s="1"/>
    </row>
    <row r="33" spans="1:15" ht="36">
      <c r="A33" s="4">
        <v>0.01899024758219635</v>
      </c>
      <c r="B33" s="4">
        <v>0.000111931818181818</v>
      </c>
      <c r="C33" s="4">
        <v>12.2410875</v>
      </c>
      <c r="D33" s="4">
        <v>99.42</v>
      </c>
      <c r="E33" s="4">
        <v>12312.5</v>
      </c>
      <c r="F33" s="4">
        <v>0.69</v>
      </c>
      <c r="G33" s="4">
        <v>0</v>
      </c>
      <c r="H33" s="5" t="s">
        <v>58</v>
      </c>
      <c r="I33" s="4">
        <v>0.85</v>
      </c>
      <c r="J33" s="5" t="s">
        <v>128</v>
      </c>
      <c r="K33" s="5" t="s">
        <v>129</v>
      </c>
      <c r="L33" s="5" t="s">
        <v>162</v>
      </c>
      <c r="M33" s="5" t="s">
        <v>163</v>
      </c>
      <c r="N33" s="2"/>
      <c r="O33" s="1"/>
    </row>
    <row r="34" spans="1:15" ht="24">
      <c r="A34" s="4">
        <v>0.0003520807256255331</v>
      </c>
      <c r="B34" s="4">
        <v>2.2736E-06</v>
      </c>
      <c r="C34" s="4">
        <v>0.226950752</v>
      </c>
      <c r="D34" s="4">
        <v>99.82</v>
      </c>
      <c r="E34" s="4">
        <v>227.36</v>
      </c>
      <c r="F34" s="4">
        <v>0.67</v>
      </c>
      <c r="G34" s="4">
        <v>0</v>
      </c>
      <c r="H34" s="5" t="s">
        <v>58</v>
      </c>
      <c r="I34" s="4">
        <v>0.27</v>
      </c>
      <c r="J34" s="5" t="s">
        <v>128</v>
      </c>
      <c r="K34" s="5" t="s">
        <v>129</v>
      </c>
      <c r="L34" s="5" t="s">
        <v>164</v>
      </c>
      <c r="M34" s="5" t="s">
        <v>165</v>
      </c>
      <c r="N34" s="2"/>
      <c r="O34" s="1"/>
    </row>
    <row r="35" spans="1:15" ht="36">
      <c r="A35" s="4">
        <v>0.04531450447946815</v>
      </c>
      <c r="B35" s="4">
        <v>0.0002932992</v>
      </c>
      <c r="C35" s="4">
        <v>29.209667328</v>
      </c>
      <c r="D35" s="4">
        <v>99.59</v>
      </c>
      <c r="E35" s="4">
        <v>29329.92</v>
      </c>
      <c r="F35" s="4">
        <v>0.69</v>
      </c>
      <c r="G35" s="4">
        <v>0</v>
      </c>
      <c r="H35" s="5" t="s">
        <v>58</v>
      </c>
      <c r="I35" s="4">
        <v>0.6</v>
      </c>
      <c r="J35" s="5" t="s">
        <v>128</v>
      </c>
      <c r="K35" s="5" t="s">
        <v>129</v>
      </c>
      <c r="L35" s="5" t="s">
        <v>166</v>
      </c>
      <c r="M35" s="5" t="s">
        <v>167</v>
      </c>
      <c r="N35" s="2"/>
      <c r="O35" s="1"/>
    </row>
    <row r="36" spans="1:15" ht="24">
      <c r="A36" s="4">
        <v>2.4249044860009412E-05</v>
      </c>
      <c r="B36" s="4">
        <v>1.43E-07</v>
      </c>
      <c r="C36" s="4">
        <v>0.015630901</v>
      </c>
      <c r="D36" s="4">
        <v>99.37</v>
      </c>
      <c r="E36" s="4">
        <v>15.73</v>
      </c>
      <c r="F36" s="4">
        <v>0.69</v>
      </c>
      <c r="G36" s="4">
        <v>0</v>
      </c>
      <c r="H36" s="5" t="s">
        <v>58</v>
      </c>
      <c r="I36" s="4">
        <v>0.92</v>
      </c>
      <c r="J36" s="5" t="s">
        <v>128</v>
      </c>
      <c r="K36" s="5" t="s">
        <v>129</v>
      </c>
      <c r="L36" s="5" t="s">
        <v>168</v>
      </c>
      <c r="M36" s="5" t="s">
        <v>169</v>
      </c>
      <c r="N36" s="2"/>
      <c r="O36" s="1"/>
    </row>
    <row r="37" spans="1:15" ht="25.5">
      <c r="A37" s="9">
        <v>0.06549111469429328</v>
      </c>
      <c r="B37" s="10"/>
      <c r="C37" s="9">
        <v>42.215482551</v>
      </c>
      <c r="D37" s="10"/>
      <c r="E37" s="9">
        <v>42409.49</v>
      </c>
      <c r="F37" s="9">
        <v>0.6897687939317475</v>
      </c>
      <c r="G37" s="10"/>
      <c r="H37" s="10"/>
      <c r="I37" s="9">
        <v>0.6698466096176403</v>
      </c>
      <c r="J37" s="10"/>
      <c r="K37" s="10"/>
      <c r="L37" s="10"/>
      <c r="M37" s="11" t="s">
        <v>170</v>
      </c>
      <c r="N37" s="2"/>
      <c r="O37" s="1"/>
    </row>
    <row r="38" spans="1:15" ht="15" customHeight="1">
      <c r="A38" s="20" t="s">
        <v>171</v>
      </c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"/>
      <c r="O38" s="1"/>
    </row>
    <row r="39" spans="1:15" ht="24">
      <c r="A39" s="4">
        <v>0.8389430523028754</v>
      </c>
      <c r="B39" s="4">
        <v>0.00377994627609549</v>
      </c>
      <c r="C39" s="4">
        <v>540.781538856</v>
      </c>
      <c r="D39" s="4">
        <v>104.08</v>
      </c>
      <c r="E39" s="4">
        <v>519582.57</v>
      </c>
      <c r="F39" s="4">
        <v>0.67</v>
      </c>
      <c r="G39" s="4">
        <v>4.5</v>
      </c>
      <c r="H39" s="5" t="s">
        <v>58</v>
      </c>
      <c r="I39" s="4">
        <v>0.58</v>
      </c>
      <c r="J39" s="5" t="s">
        <v>128</v>
      </c>
      <c r="K39" s="5" t="s">
        <v>129</v>
      </c>
      <c r="L39" s="5" t="s">
        <v>172</v>
      </c>
      <c r="M39" s="5" t="s">
        <v>173</v>
      </c>
      <c r="N39" s="2"/>
      <c r="O39" s="1"/>
    </row>
    <row r="40" spans="1:15" ht="24">
      <c r="A40" s="4">
        <v>0.27100650711605434</v>
      </c>
      <c r="B40" s="4">
        <v>0.000941994320960249</v>
      </c>
      <c r="C40" s="4">
        <v>174.69042214</v>
      </c>
      <c r="D40" s="4">
        <v>110.78</v>
      </c>
      <c r="E40" s="4">
        <v>157691.3</v>
      </c>
      <c r="F40" s="4">
        <v>1.37</v>
      </c>
      <c r="G40" s="4">
        <v>4</v>
      </c>
      <c r="H40" s="5" t="s">
        <v>58</v>
      </c>
      <c r="I40" s="4">
        <v>3.38</v>
      </c>
      <c r="J40" s="5" t="s">
        <v>128</v>
      </c>
      <c r="K40" s="5" t="s">
        <v>129</v>
      </c>
      <c r="L40" s="5" t="s">
        <v>174</v>
      </c>
      <c r="M40" s="5" t="s">
        <v>175</v>
      </c>
      <c r="N40" s="2"/>
      <c r="O40" s="1"/>
    </row>
    <row r="41" spans="1:15" ht="24">
      <c r="A41" s="4">
        <v>0.13125498531900948</v>
      </c>
      <c r="B41" s="4">
        <v>0.000452756704842866</v>
      </c>
      <c r="C41" s="4">
        <v>84.6067832</v>
      </c>
      <c r="D41" s="4">
        <v>113.42</v>
      </c>
      <c r="E41" s="4">
        <v>74596</v>
      </c>
      <c r="F41" s="4">
        <v>2.65</v>
      </c>
      <c r="G41" s="4">
        <v>4.25</v>
      </c>
      <c r="H41" s="5" t="s">
        <v>58</v>
      </c>
      <c r="I41" s="4">
        <v>7.51</v>
      </c>
      <c r="J41" s="5" t="s">
        <v>128</v>
      </c>
      <c r="K41" s="5" t="s">
        <v>129</v>
      </c>
      <c r="L41" s="5" t="s">
        <v>176</v>
      </c>
      <c r="M41" s="5" t="s">
        <v>177</v>
      </c>
      <c r="N41" s="2"/>
      <c r="O41" s="1"/>
    </row>
    <row r="42" spans="1:15" ht="24">
      <c r="A42" s="4">
        <v>0.47890706254599685</v>
      </c>
      <c r="B42" s="4">
        <v>0.00208494257795914</v>
      </c>
      <c r="C42" s="4">
        <v>308.702834527</v>
      </c>
      <c r="D42" s="4">
        <v>103.37</v>
      </c>
      <c r="E42" s="4">
        <v>298638.71</v>
      </c>
      <c r="F42" s="4">
        <v>0.83</v>
      </c>
      <c r="G42" s="4">
        <v>2.5</v>
      </c>
      <c r="H42" s="5" t="s">
        <v>58</v>
      </c>
      <c r="I42" s="4">
        <v>1.89</v>
      </c>
      <c r="J42" s="5" t="s">
        <v>128</v>
      </c>
      <c r="K42" s="5" t="s">
        <v>129</v>
      </c>
      <c r="L42" s="5" t="s">
        <v>178</v>
      </c>
      <c r="M42" s="5" t="s">
        <v>179</v>
      </c>
      <c r="N42" s="2"/>
      <c r="O42" s="1"/>
    </row>
    <row r="43" spans="1:15" ht="24">
      <c r="A43" s="4">
        <v>0.19146969188349425</v>
      </c>
      <c r="B43" s="4">
        <v>0.000564382980853066</v>
      </c>
      <c r="C43" s="4">
        <v>123.42110032</v>
      </c>
      <c r="D43" s="4">
        <v>121.3</v>
      </c>
      <c r="E43" s="4">
        <v>101748.64</v>
      </c>
      <c r="F43" s="4">
        <v>1.66</v>
      </c>
      <c r="G43" s="4">
        <v>6</v>
      </c>
      <c r="H43" s="5" t="s">
        <v>58</v>
      </c>
      <c r="I43" s="4">
        <v>4.18</v>
      </c>
      <c r="J43" s="5" t="s">
        <v>128</v>
      </c>
      <c r="K43" s="5" t="s">
        <v>129</v>
      </c>
      <c r="L43" s="5" t="s">
        <v>180</v>
      </c>
      <c r="M43" s="5" t="s">
        <v>181</v>
      </c>
      <c r="N43" s="2"/>
      <c r="O43" s="1"/>
    </row>
    <row r="44" spans="1:15" ht="24">
      <c r="A44" s="4">
        <v>0.29526546963760003</v>
      </c>
      <c r="B44" s="4">
        <v>0.000841188006628192</v>
      </c>
      <c r="C44" s="4">
        <v>190.327716051</v>
      </c>
      <c r="D44" s="4">
        <v>136.51</v>
      </c>
      <c r="E44" s="4">
        <v>139424.01</v>
      </c>
      <c r="F44" s="4">
        <v>3.06</v>
      </c>
      <c r="G44" s="4">
        <v>6.25</v>
      </c>
      <c r="H44" s="5" t="s">
        <v>58</v>
      </c>
      <c r="I44" s="4">
        <v>9.16</v>
      </c>
      <c r="J44" s="5" t="s">
        <v>128</v>
      </c>
      <c r="K44" s="5" t="s">
        <v>129</v>
      </c>
      <c r="L44" s="5" t="s">
        <v>182</v>
      </c>
      <c r="M44" s="5" t="s">
        <v>183</v>
      </c>
      <c r="N44" s="2"/>
      <c r="O44" s="1"/>
    </row>
    <row r="45" spans="1:15" ht="24">
      <c r="A45" s="4">
        <v>0.7162988145927102</v>
      </c>
      <c r="B45" s="4">
        <v>0.00226094571638487</v>
      </c>
      <c r="C45" s="4">
        <v>461.725231734</v>
      </c>
      <c r="D45" s="4">
        <v>113.46</v>
      </c>
      <c r="E45" s="4">
        <v>406949.79</v>
      </c>
      <c r="F45" s="4">
        <v>1.05</v>
      </c>
      <c r="G45" s="4">
        <v>5.5</v>
      </c>
      <c r="H45" s="5" t="s">
        <v>58</v>
      </c>
      <c r="I45" s="4">
        <v>2.52</v>
      </c>
      <c r="J45" s="5" t="s">
        <v>128</v>
      </c>
      <c r="K45" s="5" t="s">
        <v>129</v>
      </c>
      <c r="L45" s="5" t="s">
        <v>184</v>
      </c>
      <c r="M45" s="5" t="s">
        <v>185</v>
      </c>
      <c r="N45" s="2"/>
      <c r="O45" s="1"/>
    </row>
    <row r="46" spans="1:15" ht="24">
      <c r="A46" s="4">
        <v>0.29737139892153275</v>
      </c>
      <c r="B46" s="4">
        <v>0.0017394629919943</v>
      </c>
      <c r="C46" s="4">
        <v>191.685195174</v>
      </c>
      <c r="D46" s="4">
        <v>126.58</v>
      </c>
      <c r="E46" s="4">
        <v>151434.03</v>
      </c>
      <c r="F46" s="4">
        <v>4.02</v>
      </c>
      <c r="G46" s="4">
        <v>5.5</v>
      </c>
      <c r="H46" s="5" t="s">
        <v>58</v>
      </c>
      <c r="I46" s="4">
        <v>15.84</v>
      </c>
      <c r="J46" s="5" t="s">
        <v>128</v>
      </c>
      <c r="K46" s="5" t="s">
        <v>129</v>
      </c>
      <c r="L46" s="5" t="s">
        <v>186</v>
      </c>
      <c r="M46" s="5" t="s">
        <v>187</v>
      </c>
      <c r="N46" s="2"/>
      <c r="O46" s="1"/>
    </row>
    <row r="47" spans="1:15" ht="24">
      <c r="A47" s="4">
        <v>0.292520881356646</v>
      </c>
      <c r="B47" s="4">
        <v>0.000993311569313167</v>
      </c>
      <c r="C47" s="4">
        <v>188.558558216</v>
      </c>
      <c r="D47" s="4">
        <v>118.16</v>
      </c>
      <c r="E47" s="4">
        <v>159579.01</v>
      </c>
      <c r="F47" s="4">
        <v>1.93</v>
      </c>
      <c r="G47" s="4">
        <v>5</v>
      </c>
      <c r="H47" s="5" t="s">
        <v>58</v>
      </c>
      <c r="I47" s="4">
        <v>4.98</v>
      </c>
      <c r="J47" s="5" t="s">
        <v>128</v>
      </c>
      <c r="K47" s="5" t="s">
        <v>129</v>
      </c>
      <c r="L47" s="5" t="s">
        <v>188</v>
      </c>
      <c r="M47" s="5" t="s">
        <v>189</v>
      </c>
      <c r="N47" s="2"/>
      <c r="O47" s="1"/>
    </row>
    <row r="48" spans="1:15" ht="24">
      <c r="A48" s="4">
        <v>0.5750135647080881</v>
      </c>
      <c r="B48" s="4">
        <v>0.00206877030829697</v>
      </c>
      <c r="C48" s="4">
        <v>370.652953776</v>
      </c>
      <c r="D48" s="4">
        <v>110.67</v>
      </c>
      <c r="E48" s="4">
        <v>334917.28</v>
      </c>
      <c r="F48" s="4">
        <v>0.92</v>
      </c>
      <c r="G48" s="4">
        <v>4.25</v>
      </c>
      <c r="H48" s="5" t="s">
        <v>58</v>
      </c>
      <c r="I48" s="4">
        <v>2.05</v>
      </c>
      <c r="J48" s="5" t="s">
        <v>128</v>
      </c>
      <c r="K48" s="5" t="s">
        <v>129</v>
      </c>
      <c r="L48" s="5" t="s">
        <v>190</v>
      </c>
      <c r="M48" s="5" t="s">
        <v>191</v>
      </c>
      <c r="N48" s="2"/>
      <c r="O48" s="1"/>
    </row>
    <row r="49" spans="1:15" ht="24">
      <c r="A49" s="4">
        <v>0.6720762423072393</v>
      </c>
      <c r="B49" s="4">
        <v>0.00282511799969547</v>
      </c>
      <c r="C49" s="4">
        <v>433.219422398</v>
      </c>
      <c r="D49" s="4">
        <v>103.39</v>
      </c>
      <c r="E49" s="4">
        <v>419014.82</v>
      </c>
      <c r="F49" s="4">
        <v>0.69</v>
      </c>
      <c r="G49" s="4">
        <v>3.5</v>
      </c>
      <c r="H49" s="5" t="s">
        <v>58</v>
      </c>
      <c r="I49" s="4">
        <v>0.17</v>
      </c>
      <c r="J49" s="5" t="s">
        <v>128</v>
      </c>
      <c r="K49" s="5" t="s">
        <v>129</v>
      </c>
      <c r="L49" s="5" t="s">
        <v>192</v>
      </c>
      <c r="M49" s="5" t="s">
        <v>193</v>
      </c>
      <c r="N49" s="2"/>
      <c r="O49" s="1"/>
    </row>
    <row r="50" spans="1:15" ht="12.75">
      <c r="A50" s="4">
        <v>0.254348505808089</v>
      </c>
      <c r="B50" s="4">
        <v>0.00130591468027631</v>
      </c>
      <c r="C50" s="4">
        <v>163.952697384</v>
      </c>
      <c r="D50" s="4">
        <v>111.72</v>
      </c>
      <c r="E50" s="4">
        <v>146753.22</v>
      </c>
      <c r="F50" s="4">
        <v>0.74</v>
      </c>
      <c r="G50" s="4">
        <v>6.5</v>
      </c>
      <c r="H50" s="5" t="s">
        <v>58</v>
      </c>
      <c r="I50" s="4">
        <v>1.53</v>
      </c>
      <c r="J50" s="5" t="s">
        <v>128</v>
      </c>
      <c r="K50" s="5" t="s">
        <v>129</v>
      </c>
      <c r="L50" s="5" t="s">
        <v>194</v>
      </c>
      <c r="M50" s="5" t="s">
        <v>195</v>
      </c>
      <c r="N50" s="2"/>
      <c r="O50" s="1"/>
    </row>
    <row r="51" spans="1:15" ht="12.75">
      <c r="A51" s="9">
        <v>5.014476176499336</v>
      </c>
      <c r="B51" s="10"/>
      <c r="C51" s="9">
        <v>3232.324453776</v>
      </c>
      <c r="D51" s="10"/>
      <c r="E51" s="9">
        <v>2910329.38</v>
      </c>
      <c r="F51" s="9">
        <v>1.3148165805122076</v>
      </c>
      <c r="G51" s="10"/>
      <c r="H51" s="10"/>
      <c r="I51" s="9">
        <v>3.2810600012386404</v>
      </c>
      <c r="J51" s="10"/>
      <c r="K51" s="10"/>
      <c r="L51" s="10"/>
      <c r="M51" s="11" t="s">
        <v>196</v>
      </c>
      <c r="N51" s="2"/>
      <c r="O51" s="1"/>
    </row>
    <row r="52" spans="1:15" ht="15" customHeight="1">
      <c r="A52" s="20" t="s">
        <v>197</v>
      </c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"/>
      <c r="O52" s="1"/>
    </row>
    <row r="53" spans="1:15" ht="24">
      <c r="A53" s="4">
        <v>0.9201265021466348</v>
      </c>
      <c r="B53" s="4">
        <v>0.00323512874007825</v>
      </c>
      <c r="C53" s="4">
        <v>593.112279084</v>
      </c>
      <c r="D53" s="4">
        <v>99.51</v>
      </c>
      <c r="E53" s="4">
        <v>596032.84</v>
      </c>
      <c r="F53" s="4">
        <v>0.77</v>
      </c>
      <c r="G53" s="4">
        <v>1.2466</v>
      </c>
      <c r="H53" s="5" t="s">
        <v>58</v>
      </c>
      <c r="I53" s="4">
        <v>5.81</v>
      </c>
      <c r="J53" s="5" t="s">
        <v>128</v>
      </c>
      <c r="K53" s="5" t="s">
        <v>129</v>
      </c>
      <c r="L53" s="5" t="s">
        <v>198</v>
      </c>
      <c r="M53" s="5" t="s">
        <v>199</v>
      </c>
      <c r="N53" s="2"/>
      <c r="O53" s="1"/>
    </row>
    <row r="54" spans="1:15" ht="24">
      <c r="A54" s="4">
        <v>2.129516211340494</v>
      </c>
      <c r="B54" s="4">
        <v>0.0187944605919227</v>
      </c>
      <c r="C54" s="4">
        <v>1372.683224</v>
      </c>
      <c r="D54" s="4">
        <v>99.2</v>
      </c>
      <c r="E54" s="4">
        <v>1383753.25</v>
      </c>
      <c r="F54" s="4">
        <v>0.8</v>
      </c>
      <c r="G54" s="4">
        <v>1.2466</v>
      </c>
      <c r="H54" s="5" t="s">
        <v>58</v>
      </c>
      <c r="I54" s="4">
        <v>7.24</v>
      </c>
      <c r="J54" s="5" t="s">
        <v>128</v>
      </c>
      <c r="K54" s="5" t="s">
        <v>129</v>
      </c>
      <c r="L54" s="5" t="s">
        <v>200</v>
      </c>
      <c r="M54" s="5" t="s">
        <v>201</v>
      </c>
      <c r="N54" s="2"/>
      <c r="O54" s="1"/>
    </row>
    <row r="55" spans="1:15" ht="36">
      <c r="A55" s="4">
        <v>0.8442710328261952</v>
      </c>
      <c r="B55" s="4">
        <v>0.00354825005878835</v>
      </c>
      <c r="C55" s="4">
        <v>544.215947781</v>
      </c>
      <c r="D55" s="4">
        <v>99.77</v>
      </c>
      <c r="E55" s="4">
        <v>545470.53</v>
      </c>
      <c r="F55" s="4">
        <v>0.76</v>
      </c>
      <c r="G55" s="4">
        <v>1.2466</v>
      </c>
      <c r="H55" s="5" t="s">
        <v>58</v>
      </c>
      <c r="I55" s="4">
        <v>3.14</v>
      </c>
      <c r="J55" s="5" t="s">
        <v>128</v>
      </c>
      <c r="K55" s="5" t="s">
        <v>129</v>
      </c>
      <c r="L55" s="5" t="s">
        <v>202</v>
      </c>
      <c r="M55" s="5" t="s">
        <v>203</v>
      </c>
      <c r="N55" s="2"/>
      <c r="O55" s="1"/>
    </row>
    <row r="56" spans="1:15" ht="12.75">
      <c r="A56" s="9">
        <v>3.8939137463133244</v>
      </c>
      <c r="B56" s="10"/>
      <c r="C56" s="9">
        <v>2510.011450865</v>
      </c>
      <c r="D56" s="10"/>
      <c r="E56" s="9">
        <v>2525256.62</v>
      </c>
      <c r="F56" s="9">
        <v>0.7842383164148011</v>
      </c>
      <c r="G56" s="10"/>
      <c r="H56" s="10"/>
      <c r="I56" s="9">
        <v>6.013138686705599</v>
      </c>
      <c r="J56" s="10"/>
      <c r="K56" s="10"/>
      <c r="L56" s="10"/>
      <c r="M56" s="11" t="s">
        <v>204</v>
      </c>
      <c r="N56" s="2"/>
      <c r="O56" s="1"/>
    </row>
    <row r="57" spans="1:15" ht="25.5">
      <c r="A57" s="9">
        <v>8.973881037506953</v>
      </c>
      <c r="B57" s="10"/>
      <c r="C57" s="9">
        <v>5784.551387192</v>
      </c>
      <c r="D57" s="10"/>
      <c r="E57" s="9">
        <v>5477995.49</v>
      </c>
      <c r="F57" s="9">
        <v>1.0800284143288008</v>
      </c>
      <c r="G57" s="10"/>
      <c r="H57" s="10"/>
      <c r="I57" s="9">
        <v>4.447497067863215</v>
      </c>
      <c r="J57" s="10"/>
      <c r="K57" s="10"/>
      <c r="L57" s="10"/>
      <c r="M57" s="11" t="s">
        <v>205</v>
      </c>
      <c r="N57" s="2"/>
      <c r="O57" s="1"/>
    </row>
    <row r="58" spans="1:15" ht="15" customHeight="1">
      <c r="A58" s="20" t="s">
        <v>206</v>
      </c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"/>
      <c r="O58" s="1"/>
    </row>
    <row r="59" spans="1:15" ht="15" customHeight="1">
      <c r="A59" s="20" t="s">
        <v>207</v>
      </c>
      <c r="B59" s="20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"/>
      <c r="O59" s="1"/>
    </row>
    <row r="60" spans="1:15" ht="12.75">
      <c r="A60" s="4">
        <v>1.5513529808684356E-08</v>
      </c>
      <c r="B60" s="4">
        <v>0</v>
      </c>
      <c r="C60" s="4">
        <v>1E-05</v>
      </c>
      <c r="D60" s="4">
        <v>0</v>
      </c>
      <c r="E60" s="4">
        <v>0</v>
      </c>
      <c r="F60" s="4">
        <v>0</v>
      </c>
      <c r="G60" s="4">
        <v>0</v>
      </c>
      <c r="H60" s="5" t="s">
        <v>60</v>
      </c>
      <c r="I60" s="4">
        <v>0</v>
      </c>
      <c r="J60" s="5"/>
      <c r="K60" s="5" t="s">
        <v>60</v>
      </c>
      <c r="L60" s="5" t="s">
        <v>60</v>
      </c>
      <c r="M60" s="5" t="s">
        <v>60</v>
      </c>
      <c r="N60" s="2"/>
      <c r="O60" s="1"/>
    </row>
    <row r="61" spans="1:15" ht="12.75">
      <c r="A61" s="9">
        <v>1.5513529808684356E-08</v>
      </c>
      <c r="B61" s="10"/>
      <c r="C61" s="9">
        <v>1E-05</v>
      </c>
      <c r="D61" s="10"/>
      <c r="E61" s="9">
        <v>0</v>
      </c>
      <c r="F61" s="9">
        <v>0</v>
      </c>
      <c r="G61" s="10"/>
      <c r="H61" s="10"/>
      <c r="I61" s="9">
        <v>0</v>
      </c>
      <c r="J61" s="10"/>
      <c r="K61" s="10"/>
      <c r="L61" s="10"/>
      <c r="M61" s="11" t="s">
        <v>208</v>
      </c>
      <c r="N61" s="2"/>
      <c r="O61" s="1"/>
    </row>
    <row r="62" spans="1:15" ht="25.5">
      <c r="A62" s="9">
        <v>1.5513529808684356E-08</v>
      </c>
      <c r="B62" s="10"/>
      <c r="C62" s="9">
        <v>1E-05</v>
      </c>
      <c r="D62" s="10"/>
      <c r="E62" s="9">
        <v>0</v>
      </c>
      <c r="F62" s="9">
        <v>0</v>
      </c>
      <c r="G62" s="10"/>
      <c r="H62" s="10"/>
      <c r="I62" s="9">
        <v>0</v>
      </c>
      <c r="J62" s="10"/>
      <c r="K62" s="10"/>
      <c r="L62" s="10"/>
      <c r="M62" s="11" t="s">
        <v>209</v>
      </c>
      <c r="N62" s="2"/>
      <c r="O62" s="1"/>
    </row>
    <row r="63" spans="1:15" ht="12.75">
      <c r="A63" s="9">
        <v>28.967808312649147</v>
      </c>
      <c r="B63" s="10"/>
      <c r="C63" s="9">
        <v>18672.609438268</v>
      </c>
      <c r="D63" s="10"/>
      <c r="E63" s="9">
        <v>16439649.75</v>
      </c>
      <c r="F63" s="9">
        <v>0.086269364447131</v>
      </c>
      <c r="G63" s="10"/>
      <c r="H63" s="10"/>
      <c r="I63" s="9">
        <v>3.759227016287992</v>
      </c>
      <c r="J63" s="10"/>
      <c r="K63" s="10"/>
      <c r="L63" s="10"/>
      <c r="M63" s="11" t="s">
        <v>110</v>
      </c>
      <c r="N63" s="2"/>
      <c r="O63" s="1"/>
    </row>
    <row r="64" spans="1:15" ht="15" customHeight="1">
      <c r="A64" s="20" t="s">
        <v>111</v>
      </c>
      <c r="B64" s="20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"/>
      <c r="O64" s="1"/>
    </row>
    <row r="65" spans="1:15" ht="15" customHeight="1">
      <c r="A65" s="20" t="s">
        <v>210</v>
      </c>
      <c r="B65" s="20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"/>
      <c r="O65" s="1"/>
    </row>
    <row r="66" spans="1:15" ht="15" customHeight="1">
      <c r="A66" s="20" t="s">
        <v>211</v>
      </c>
      <c r="B66" s="20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"/>
      <c r="O66" s="1"/>
    </row>
    <row r="67" spans="1:15" ht="36">
      <c r="A67" s="4">
        <v>0.08280299944319942</v>
      </c>
      <c r="B67" s="4">
        <v>0.000703604</v>
      </c>
      <c r="C67" s="4">
        <v>53.374699674633</v>
      </c>
      <c r="D67" s="4">
        <v>107.74126058028861</v>
      </c>
      <c r="E67" s="4">
        <v>49539.702234</v>
      </c>
      <c r="F67" s="4">
        <v>2.11</v>
      </c>
      <c r="G67" s="4">
        <v>2.875</v>
      </c>
      <c r="H67" s="5" t="s">
        <v>37</v>
      </c>
      <c r="I67" s="4">
        <v>8.47</v>
      </c>
      <c r="J67" s="5" t="s">
        <v>212</v>
      </c>
      <c r="K67" s="5" t="s">
        <v>213</v>
      </c>
      <c r="L67" s="5" t="s">
        <v>214</v>
      </c>
      <c r="M67" s="5" t="s">
        <v>215</v>
      </c>
      <c r="N67" s="2"/>
      <c r="O67" s="1"/>
    </row>
    <row r="68" spans="1:15" ht="36">
      <c r="A68" s="4">
        <v>1.6927857223618767</v>
      </c>
      <c r="B68" s="4">
        <v>0.013</v>
      </c>
      <c r="C68" s="4">
        <v>1091.1673508464</v>
      </c>
      <c r="D68" s="4">
        <v>119.21280820512818</v>
      </c>
      <c r="E68" s="4">
        <v>915310.5</v>
      </c>
      <c r="F68" s="4">
        <v>1.35</v>
      </c>
      <c r="G68" s="4">
        <v>4.625</v>
      </c>
      <c r="H68" s="5" t="s">
        <v>37</v>
      </c>
      <c r="I68" s="4">
        <v>5.15</v>
      </c>
      <c r="J68" s="5" t="s">
        <v>216</v>
      </c>
      <c r="K68" s="5" t="s">
        <v>217</v>
      </c>
      <c r="L68" s="5" t="s">
        <v>218</v>
      </c>
      <c r="M68" s="5" t="s">
        <v>219</v>
      </c>
      <c r="N68" s="2"/>
      <c r="O68" s="1"/>
    </row>
    <row r="69" spans="1:15" ht="12.75">
      <c r="A69" s="9">
        <v>1.7755887218050763</v>
      </c>
      <c r="B69" s="10"/>
      <c r="C69" s="9">
        <v>1144.542050521033</v>
      </c>
      <c r="D69" s="10"/>
      <c r="E69" s="9">
        <v>964850.202234</v>
      </c>
      <c r="F69" s="9">
        <v>1.3854419234612259</v>
      </c>
      <c r="G69" s="10"/>
      <c r="H69" s="10"/>
      <c r="I69" s="9">
        <v>5.3048252445937765</v>
      </c>
      <c r="J69" s="10"/>
      <c r="K69" s="10"/>
      <c r="L69" s="10"/>
      <c r="M69" s="11" t="s">
        <v>220</v>
      </c>
      <c r="N69" s="2"/>
      <c r="O69" s="1"/>
    </row>
    <row r="70" spans="1:15" ht="25.5">
      <c r="A70" s="9">
        <v>1.7755887218050763</v>
      </c>
      <c r="B70" s="10"/>
      <c r="C70" s="9">
        <v>1144.542050521033</v>
      </c>
      <c r="D70" s="10"/>
      <c r="E70" s="9">
        <v>964850.202234</v>
      </c>
      <c r="F70" s="9">
        <v>1.3854419234612259</v>
      </c>
      <c r="G70" s="10"/>
      <c r="H70" s="10"/>
      <c r="I70" s="9">
        <v>5.3048252445937765</v>
      </c>
      <c r="J70" s="10"/>
      <c r="K70" s="10"/>
      <c r="L70" s="10"/>
      <c r="M70" s="11" t="s">
        <v>221</v>
      </c>
      <c r="N70" s="2"/>
      <c r="O70" s="1"/>
    </row>
    <row r="71" spans="1:15" ht="15" customHeight="1">
      <c r="A71" s="20" t="s">
        <v>222</v>
      </c>
      <c r="B71" s="20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"/>
      <c r="O71" s="1"/>
    </row>
    <row r="72" spans="1:15" ht="15" customHeight="1">
      <c r="A72" s="20" t="s">
        <v>211</v>
      </c>
      <c r="B72" s="20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"/>
      <c r="O72" s="1"/>
    </row>
    <row r="73" spans="1:15" ht="48">
      <c r="A73" s="4">
        <v>0.26678747713037304</v>
      </c>
      <c r="B73" s="4">
        <v>5.27510875300675E-06</v>
      </c>
      <c r="C73" s="4">
        <v>171.970841207929</v>
      </c>
      <c r="D73" s="4">
        <v>10651.716397392887</v>
      </c>
      <c r="E73" s="4">
        <v>1614.489485</v>
      </c>
      <c r="F73" s="4">
        <v>5.489</v>
      </c>
      <c r="G73" s="4">
        <v>6.5</v>
      </c>
      <c r="H73" s="5" t="s">
        <v>41</v>
      </c>
      <c r="I73" s="4">
        <v>6.274</v>
      </c>
      <c r="J73" s="5" t="s">
        <v>216</v>
      </c>
      <c r="K73" s="5" t="s">
        <v>223</v>
      </c>
      <c r="L73" s="5" t="s">
        <v>224</v>
      </c>
      <c r="M73" s="5" t="s">
        <v>225</v>
      </c>
      <c r="N73" s="2"/>
      <c r="O73" s="1"/>
    </row>
    <row r="74" spans="1:15" ht="12.75">
      <c r="A74" s="9">
        <v>0.26678747713037304</v>
      </c>
      <c r="B74" s="10"/>
      <c r="C74" s="9">
        <v>171.970841207929</v>
      </c>
      <c r="D74" s="10"/>
      <c r="E74" s="9">
        <v>1614.489485</v>
      </c>
      <c r="F74" s="9">
        <v>5.489</v>
      </c>
      <c r="G74" s="10"/>
      <c r="H74" s="10"/>
      <c r="I74" s="9">
        <v>6.274</v>
      </c>
      <c r="J74" s="10"/>
      <c r="K74" s="10"/>
      <c r="L74" s="10"/>
      <c r="M74" s="11" t="s">
        <v>220</v>
      </c>
      <c r="N74" s="2"/>
      <c r="O74" s="1"/>
    </row>
    <row r="75" spans="1:15" ht="38.25">
      <c r="A75" s="9">
        <v>0.26678747713037304</v>
      </c>
      <c r="B75" s="10"/>
      <c r="C75" s="9">
        <v>171.970841207929</v>
      </c>
      <c r="D75" s="10"/>
      <c r="E75" s="9">
        <v>1614.489485</v>
      </c>
      <c r="F75" s="9">
        <v>5.489</v>
      </c>
      <c r="G75" s="10"/>
      <c r="H75" s="10"/>
      <c r="I75" s="9">
        <v>6.274</v>
      </c>
      <c r="J75" s="10"/>
      <c r="K75" s="10"/>
      <c r="L75" s="10"/>
      <c r="M75" s="11" t="s">
        <v>226</v>
      </c>
      <c r="N75" s="2"/>
      <c r="O75" s="1"/>
    </row>
    <row r="76" spans="1:15" ht="12.75">
      <c r="A76" s="9">
        <v>2.0423761989354494</v>
      </c>
      <c r="B76" s="10"/>
      <c r="C76" s="9">
        <v>1316.512891728962</v>
      </c>
      <c r="D76" s="10"/>
      <c r="E76" s="9">
        <v>966464.691719</v>
      </c>
      <c r="F76" s="9">
        <v>1.9214733887066486</v>
      </c>
      <c r="G76" s="10"/>
      <c r="H76" s="10"/>
      <c r="I76" s="9">
        <v>5.431424686962937</v>
      </c>
      <c r="J76" s="10"/>
      <c r="K76" s="10"/>
      <c r="L76" s="10"/>
      <c r="M76" s="11" t="s">
        <v>116</v>
      </c>
      <c r="N76" s="2"/>
      <c r="O76" s="1"/>
    </row>
    <row r="77" spans="1:15" ht="38.25">
      <c r="A77" s="6">
        <v>31.010184511584594</v>
      </c>
      <c r="B77" s="12"/>
      <c r="C77" s="6">
        <v>19989.12232999696</v>
      </c>
      <c r="D77" s="12"/>
      <c r="E77" s="6">
        <v>17406114.441719</v>
      </c>
      <c r="F77" s="6">
        <v>0.20713859106969343</v>
      </c>
      <c r="G77" s="12"/>
      <c r="H77" s="12"/>
      <c r="I77" s="6">
        <v>3.869360405569373</v>
      </c>
      <c r="J77" s="12"/>
      <c r="K77" s="12"/>
      <c r="L77" s="12"/>
      <c r="M77" s="7" t="s">
        <v>227</v>
      </c>
      <c r="N77" s="2"/>
      <c r="O77" s="1"/>
    </row>
    <row r="78" spans="1:15" ht="36" customHeight="1">
      <c r="A78" s="19" t="s">
        <v>32</v>
      </c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"/>
    </row>
  </sheetData>
  <sheetProtection/>
  <mergeCells count="20">
    <mergeCell ref="A2:N2"/>
    <mergeCell ref="A3:N3"/>
    <mergeCell ref="A4:N4"/>
    <mergeCell ref="A7:M7"/>
    <mergeCell ref="A8:M8"/>
    <mergeCell ref="A9:M9"/>
    <mergeCell ref="A12:M12"/>
    <mergeCell ref="A26:M26"/>
    <mergeCell ref="A30:M30"/>
    <mergeCell ref="A31:M31"/>
    <mergeCell ref="A38:M38"/>
    <mergeCell ref="A52:M52"/>
    <mergeCell ref="A72:M72"/>
    <mergeCell ref="A78:N78"/>
    <mergeCell ref="A58:M58"/>
    <mergeCell ref="A59:M59"/>
    <mergeCell ref="A64:M64"/>
    <mergeCell ref="A65:M65"/>
    <mergeCell ref="A66:M66"/>
    <mergeCell ref="A71:M71"/>
  </mergeCells>
  <printOptions/>
  <pageMargins left="0.5" right="0.5" top="0.4" bottom="0.4" header="0.4" footer="0.4"/>
  <pageSetup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P28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2" width="9.421875" style="0" customWidth="1"/>
    <col min="3" max="3" width="14.28125" style="0" customWidth="1"/>
    <col min="4" max="4" width="7.421875" style="0" customWidth="1"/>
    <col min="5" max="5" width="14.28125" style="0" customWidth="1"/>
    <col min="6" max="6" width="9.421875" style="0" customWidth="1"/>
    <col min="7" max="8" width="7.421875" style="0" customWidth="1"/>
    <col min="9" max="9" width="9.421875" style="0" customWidth="1"/>
    <col min="10" max="11" width="7.421875" style="0" customWidth="1"/>
    <col min="12" max="12" width="8.7109375" style="0" customWidth="1"/>
    <col min="13" max="13" width="10.140625" style="0" customWidth="1"/>
    <col min="14" max="14" width="14.28125" style="0" customWidth="1"/>
    <col min="15" max="15" width="6.8515625" style="0" customWidth="1"/>
    <col min="16" max="16" width="3.140625" style="0" customWidth="1"/>
  </cols>
  <sheetData>
    <row r="1" spans="1:16" ht="0.75" customHeight="1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</row>
    <row r="2" spans="1:16" ht="21" customHeight="1">
      <c r="A2" s="16" t="s">
        <v>228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"/>
    </row>
    <row r="3" spans="1:16" ht="36" customHeight="1">
      <c r="A3" s="17" t="s">
        <v>1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"/>
    </row>
    <row r="4" spans="1:16" ht="60.75" customHeight="1">
      <c r="A4" s="18" t="str">
        <f>"לתאריך 30/06/2014"&amp;CHAR(10)&amp;"שם קופה הראל גלעד גמל כללי 2"&amp;CHAR(10)&amp;"מספר אישור 567"&amp;CHAR(10)&amp;"קבוצות: 710הראל גלעד גמל כללי 2 (2710)"&amp;CHAR(10)&amp;"קוד קופת הגמל: "</f>
        <v>לתאריך 30/06/2014
שם קופה הראל גלעד גמל כללי 2
מספר אישור 567
קבוצות: 710הראל גלעד גמל כללי 2 (2710)
קוד קופת הגמל: 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"/>
    </row>
    <row r="5" spans="1:16" ht="28.5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1"/>
    </row>
    <row r="6" spans="1:16" ht="63.75">
      <c r="A6" s="3" t="s">
        <v>2</v>
      </c>
      <c r="B6" s="3" t="s">
        <v>119</v>
      </c>
      <c r="C6" s="3" t="s">
        <v>120</v>
      </c>
      <c r="D6" s="3" t="s">
        <v>121</v>
      </c>
      <c r="E6" s="3" t="s">
        <v>122</v>
      </c>
      <c r="F6" s="3" t="s">
        <v>50</v>
      </c>
      <c r="G6" s="3" t="s">
        <v>51</v>
      </c>
      <c r="H6" s="3" t="s">
        <v>35</v>
      </c>
      <c r="I6" s="3" t="s">
        <v>123</v>
      </c>
      <c r="J6" s="3" t="s">
        <v>52</v>
      </c>
      <c r="K6" s="3" t="s">
        <v>53</v>
      </c>
      <c r="L6" s="3" t="s">
        <v>229</v>
      </c>
      <c r="M6" s="3" t="s">
        <v>54</v>
      </c>
      <c r="N6" s="3" t="s">
        <v>55</v>
      </c>
      <c r="O6" s="2"/>
      <c r="P6" s="1"/>
    </row>
    <row r="7" spans="1:16" ht="15" customHeight="1">
      <c r="A7" s="20" t="s">
        <v>56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"/>
      <c r="P7" s="1"/>
    </row>
    <row r="8" spans="1:16" ht="15" customHeight="1">
      <c r="A8" s="20" t="s">
        <v>230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"/>
      <c r="P8" s="1"/>
    </row>
    <row r="9" spans="1:16" ht="12.75">
      <c r="A9" s="4">
        <v>1.5513529808684356E-08</v>
      </c>
      <c r="B9" s="4">
        <v>0</v>
      </c>
      <c r="C9" s="4">
        <v>1E-05</v>
      </c>
      <c r="D9" s="4">
        <v>0</v>
      </c>
      <c r="E9" s="4">
        <v>0</v>
      </c>
      <c r="F9" s="4">
        <v>0</v>
      </c>
      <c r="G9" s="4">
        <v>0</v>
      </c>
      <c r="H9" s="5" t="s">
        <v>60</v>
      </c>
      <c r="I9" s="4">
        <v>0</v>
      </c>
      <c r="J9" s="5"/>
      <c r="K9" s="5" t="s">
        <v>60</v>
      </c>
      <c r="L9" s="5" t="s">
        <v>60</v>
      </c>
      <c r="M9" s="5" t="s">
        <v>60</v>
      </c>
      <c r="N9" s="5" t="s">
        <v>60</v>
      </c>
      <c r="O9" s="2"/>
      <c r="P9" s="1"/>
    </row>
    <row r="10" spans="1:16" ht="12.75">
      <c r="A10" s="9">
        <v>1.5513529808684356E-08</v>
      </c>
      <c r="B10" s="10"/>
      <c r="C10" s="9">
        <v>1E-05</v>
      </c>
      <c r="D10" s="10"/>
      <c r="E10" s="9">
        <v>0</v>
      </c>
      <c r="F10" s="9">
        <v>0</v>
      </c>
      <c r="G10" s="10"/>
      <c r="H10" s="10"/>
      <c r="I10" s="9">
        <v>0</v>
      </c>
      <c r="J10" s="10"/>
      <c r="K10" s="10"/>
      <c r="L10" s="10"/>
      <c r="M10" s="10"/>
      <c r="N10" s="11" t="s">
        <v>231</v>
      </c>
      <c r="O10" s="2"/>
      <c r="P10" s="1"/>
    </row>
    <row r="11" spans="1:16" ht="15" customHeight="1">
      <c r="A11" s="20" t="s">
        <v>158</v>
      </c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"/>
      <c r="P11" s="1"/>
    </row>
    <row r="12" spans="1:16" ht="12.75">
      <c r="A12" s="4">
        <v>1.5513529808684356E-08</v>
      </c>
      <c r="B12" s="4">
        <v>0</v>
      </c>
      <c r="C12" s="4">
        <v>1E-05</v>
      </c>
      <c r="D12" s="4">
        <v>0</v>
      </c>
      <c r="E12" s="4">
        <v>0</v>
      </c>
      <c r="F12" s="4">
        <v>0</v>
      </c>
      <c r="G12" s="4">
        <v>0</v>
      </c>
      <c r="H12" s="5" t="s">
        <v>60</v>
      </c>
      <c r="I12" s="4">
        <v>0</v>
      </c>
      <c r="J12" s="5"/>
      <c r="K12" s="5" t="s">
        <v>60</v>
      </c>
      <c r="L12" s="5" t="s">
        <v>60</v>
      </c>
      <c r="M12" s="5" t="s">
        <v>60</v>
      </c>
      <c r="N12" s="5" t="s">
        <v>60</v>
      </c>
      <c r="O12" s="2"/>
      <c r="P12" s="1"/>
    </row>
    <row r="13" spans="1:16" ht="25.5">
      <c r="A13" s="9">
        <v>1.5513529808684356E-08</v>
      </c>
      <c r="B13" s="10"/>
      <c r="C13" s="9">
        <v>1E-05</v>
      </c>
      <c r="D13" s="10"/>
      <c r="E13" s="9">
        <v>0</v>
      </c>
      <c r="F13" s="9">
        <v>0</v>
      </c>
      <c r="G13" s="10"/>
      <c r="H13" s="10"/>
      <c r="I13" s="9">
        <v>0</v>
      </c>
      <c r="J13" s="10"/>
      <c r="K13" s="10"/>
      <c r="L13" s="10"/>
      <c r="M13" s="10"/>
      <c r="N13" s="11" t="s">
        <v>205</v>
      </c>
      <c r="O13" s="2"/>
      <c r="P13" s="1"/>
    </row>
    <row r="14" spans="1:16" ht="15" customHeight="1">
      <c r="A14" s="20" t="s">
        <v>232</v>
      </c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"/>
      <c r="P14" s="1"/>
    </row>
    <row r="15" spans="1:16" ht="12.75">
      <c r="A15" s="4">
        <v>1.5513529808684356E-08</v>
      </c>
      <c r="B15" s="4">
        <v>0</v>
      </c>
      <c r="C15" s="4">
        <v>1E-05</v>
      </c>
      <c r="D15" s="4">
        <v>0</v>
      </c>
      <c r="E15" s="4">
        <v>0</v>
      </c>
      <c r="F15" s="4">
        <v>0</v>
      </c>
      <c r="G15" s="4">
        <v>0</v>
      </c>
      <c r="H15" s="5" t="s">
        <v>60</v>
      </c>
      <c r="I15" s="4">
        <v>0</v>
      </c>
      <c r="J15" s="5"/>
      <c r="K15" s="5" t="s">
        <v>60</v>
      </c>
      <c r="L15" s="5" t="s">
        <v>60</v>
      </c>
      <c r="M15" s="5" t="s">
        <v>60</v>
      </c>
      <c r="N15" s="5" t="s">
        <v>60</v>
      </c>
      <c r="O15" s="2"/>
      <c r="P15" s="1"/>
    </row>
    <row r="16" spans="1:16" ht="25.5">
      <c r="A16" s="9">
        <v>1.5513529808684356E-08</v>
      </c>
      <c r="B16" s="10"/>
      <c r="C16" s="9">
        <v>1E-05</v>
      </c>
      <c r="D16" s="10"/>
      <c r="E16" s="9">
        <v>0</v>
      </c>
      <c r="F16" s="9">
        <v>0</v>
      </c>
      <c r="G16" s="10"/>
      <c r="H16" s="10"/>
      <c r="I16" s="9">
        <v>0</v>
      </c>
      <c r="J16" s="10"/>
      <c r="K16" s="10"/>
      <c r="L16" s="10"/>
      <c r="M16" s="10"/>
      <c r="N16" s="11" t="s">
        <v>233</v>
      </c>
      <c r="O16" s="2"/>
      <c r="P16" s="1"/>
    </row>
    <row r="17" spans="1:16" ht="12.75">
      <c r="A17" s="9">
        <v>4.654058942605307E-08</v>
      </c>
      <c r="B17" s="10"/>
      <c r="C17" s="9">
        <v>3E-05</v>
      </c>
      <c r="D17" s="10"/>
      <c r="E17" s="9">
        <v>0</v>
      </c>
      <c r="F17" s="9">
        <v>0</v>
      </c>
      <c r="G17" s="10"/>
      <c r="H17" s="10"/>
      <c r="I17" s="9">
        <v>0</v>
      </c>
      <c r="J17" s="10"/>
      <c r="K17" s="10"/>
      <c r="L17" s="10"/>
      <c r="M17" s="10"/>
      <c r="N17" s="11" t="s">
        <v>110</v>
      </c>
      <c r="O17" s="2"/>
      <c r="P17" s="1"/>
    </row>
    <row r="18" spans="1:16" ht="15" customHeight="1">
      <c r="A18" s="20" t="s">
        <v>111</v>
      </c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"/>
      <c r="P18" s="1"/>
    </row>
    <row r="19" spans="1:16" ht="15" customHeight="1">
      <c r="A19" s="20" t="s">
        <v>234</v>
      </c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"/>
      <c r="P19" s="1"/>
    </row>
    <row r="20" spans="1:16" ht="12.75">
      <c r="A20" s="4">
        <v>1.5513529808684356E-08</v>
      </c>
      <c r="B20" s="4">
        <v>0</v>
      </c>
      <c r="C20" s="4">
        <v>1E-05</v>
      </c>
      <c r="D20" s="4">
        <v>0</v>
      </c>
      <c r="E20" s="4">
        <v>0</v>
      </c>
      <c r="F20" s="4">
        <v>0</v>
      </c>
      <c r="G20" s="4">
        <v>0</v>
      </c>
      <c r="H20" s="5" t="s">
        <v>60</v>
      </c>
      <c r="I20" s="4">
        <v>0</v>
      </c>
      <c r="J20" s="5"/>
      <c r="K20" s="5" t="s">
        <v>60</v>
      </c>
      <c r="L20" s="5" t="s">
        <v>60</v>
      </c>
      <c r="M20" s="5" t="s">
        <v>60</v>
      </c>
      <c r="N20" s="5" t="s">
        <v>60</v>
      </c>
      <c r="O20" s="2"/>
      <c r="P20" s="1"/>
    </row>
    <row r="21" spans="1:16" ht="25.5">
      <c r="A21" s="9">
        <v>1.5513529808684356E-08</v>
      </c>
      <c r="B21" s="10"/>
      <c r="C21" s="9">
        <v>1E-05</v>
      </c>
      <c r="D21" s="10"/>
      <c r="E21" s="9">
        <v>0</v>
      </c>
      <c r="F21" s="9">
        <v>0</v>
      </c>
      <c r="G21" s="10"/>
      <c r="H21" s="10"/>
      <c r="I21" s="9">
        <v>0</v>
      </c>
      <c r="J21" s="10"/>
      <c r="K21" s="10"/>
      <c r="L21" s="10"/>
      <c r="M21" s="10"/>
      <c r="N21" s="11" t="s">
        <v>235</v>
      </c>
      <c r="O21" s="2"/>
      <c r="P21" s="1"/>
    </row>
    <row r="22" spans="1:16" ht="15" customHeight="1">
      <c r="A22" s="20" t="s">
        <v>236</v>
      </c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"/>
      <c r="P22" s="1"/>
    </row>
    <row r="23" spans="1:16" ht="12.75">
      <c r="A23" s="4">
        <v>1.5513529808684356E-08</v>
      </c>
      <c r="B23" s="4">
        <v>0</v>
      </c>
      <c r="C23" s="4">
        <v>1E-05</v>
      </c>
      <c r="D23" s="4">
        <v>0</v>
      </c>
      <c r="E23" s="4">
        <v>0</v>
      </c>
      <c r="F23" s="4">
        <v>0</v>
      </c>
      <c r="G23" s="4">
        <v>0</v>
      </c>
      <c r="H23" s="5" t="s">
        <v>60</v>
      </c>
      <c r="I23" s="4">
        <v>0</v>
      </c>
      <c r="J23" s="5"/>
      <c r="K23" s="5" t="s">
        <v>60</v>
      </c>
      <c r="L23" s="5" t="s">
        <v>60</v>
      </c>
      <c r="M23" s="5" t="s">
        <v>60</v>
      </c>
      <c r="N23" s="5" t="s">
        <v>60</v>
      </c>
      <c r="O23" s="2"/>
      <c r="P23" s="1"/>
    </row>
    <row r="24" spans="1:16" ht="25.5">
      <c r="A24" s="9">
        <v>1.5513529808684356E-08</v>
      </c>
      <c r="B24" s="10"/>
      <c r="C24" s="9">
        <v>1E-05</v>
      </c>
      <c r="D24" s="10"/>
      <c r="E24" s="9">
        <v>0</v>
      </c>
      <c r="F24" s="9">
        <v>0</v>
      </c>
      <c r="G24" s="10"/>
      <c r="H24" s="10"/>
      <c r="I24" s="9">
        <v>0</v>
      </c>
      <c r="J24" s="10"/>
      <c r="K24" s="10"/>
      <c r="L24" s="10"/>
      <c r="M24" s="10"/>
      <c r="N24" s="11" t="s">
        <v>237</v>
      </c>
      <c r="O24" s="2"/>
      <c r="P24" s="1"/>
    </row>
    <row r="25" spans="1:16" ht="12.75">
      <c r="A25" s="9">
        <v>3.102705961736871E-08</v>
      </c>
      <c r="B25" s="10"/>
      <c r="C25" s="9">
        <v>2E-05</v>
      </c>
      <c r="D25" s="10"/>
      <c r="E25" s="9">
        <v>0</v>
      </c>
      <c r="F25" s="9">
        <v>0</v>
      </c>
      <c r="G25" s="10"/>
      <c r="H25" s="10"/>
      <c r="I25" s="9">
        <v>0</v>
      </c>
      <c r="J25" s="10"/>
      <c r="K25" s="10"/>
      <c r="L25" s="10"/>
      <c r="M25" s="10"/>
      <c r="N25" s="11" t="s">
        <v>116</v>
      </c>
      <c r="O25" s="2"/>
      <c r="P25" s="1"/>
    </row>
    <row r="26" spans="1:16" ht="25.5">
      <c r="A26" s="6">
        <v>7.756764904342177E-08</v>
      </c>
      <c r="B26" s="12"/>
      <c r="C26" s="6">
        <v>5E-05</v>
      </c>
      <c r="D26" s="12"/>
      <c r="E26" s="6">
        <v>0</v>
      </c>
      <c r="F26" s="6">
        <v>0</v>
      </c>
      <c r="G26" s="12"/>
      <c r="H26" s="12"/>
      <c r="I26" s="6">
        <v>0</v>
      </c>
      <c r="J26" s="12"/>
      <c r="K26" s="12"/>
      <c r="L26" s="12"/>
      <c r="M26" s="12"/>
      <c r="N26" s="7" t="s">
        <v>238</v>
      </c>
      <c r="O26" s="2"/>
      <c r="P26" s="1"/>
    </row>
    <row r="27" spans="1:16" ht="19.5" customHeight="1">
      <c r="A27" s="1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1"/>
    </row>
    <row r="28" spans="1:16" ht="36" customHeight="1">
      <c r="A28" s="19" t="s">
        <v>32</v>
      </c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"/>
    </row>
  </sheetData>
  <sheetProtection/>
  <mergeCells count="11">
    <mergeCell ref="A14:N14"/>
    <mergeCell ref="A18:N18"/>
    <mergeCell ref="A19:N19"/>
    <mergeCell ref="A22:N22"/>
    <mergeCell ref="A28:O28"/>
    <mergeCell ref="A2:O2"/>
    <mergeCell ref="A3:O3"/>
    <mergeCell ref="A4:O4"/>
    <mergeCell ref="A7:N7"/>
    <mergeCell ref="A8:N8"/>
    <mergeCell ref="A11:N11"/>
  </mergeCells>
  <printOptions/>
  <pageMargins left="0.5" right="0.5" top="0.4" bottom="0.4" header="0.4" footer="0.4"/>
  <pageSetup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P38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2" width="9.421875" style="0" customWidth="1"/>
    <col min="3" max="3" width="14.28125" style="0" customWidth="1"/>
    <col min="4" max="4" width="7.421875" style="0" customWidth="1"/>
    <col min="5" max="5" width="14.28125" style="0" customWidth="1"/>
    <col min="6" max="6" width="9.421875" style="0" customWidth="1"/>
    <col min="7" max="8" width="7.421875" style="0" customWidth="1"/>
    <col min="9" max="9" width="9.421875" style="0" customWidth="1"/>
    <col min="10" max="11" width="7.421875" style="0" customWidth="1"/>
    <col min="12" max="12" width="8.7109375" style="0" customWidth="1"/>
    <col min="13" max="13" width="10.140625" style="0" customWidth="1"/>
    <col min="14" max="14" width="14.28125" style="0" customWidth="1"/>
    <col min="15" max="15" width="6.8515625" style="0" customWidth="1"/>
    <col min="16" max="16" width="3.140625" style="0" customWidth="1"/>
  </cols>
  <sheetData>
    <row r="1" spans="1:16" ht="0.75" customHeight="1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</row>
    <row r="2" spans="1:16" ht="21" customHeight="1">
      <c r="A2" s="16" t="s">
        <v>239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"/>
    </row>
    <row r="3" spans="1:16" ht="36" customHeight="1">
      <c r="A3" s="17" t="s">
        <v>1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"/>
    </row>
    <row r="4" spans="1:16" ht="60.75" customHeight="1">
      <c r="A4" s="18" t="str">
        <f>"לתאריך 30/06/2014"&amp;CHAR(10)&amp;"שם קופה הראל גלעד גמל כללי 2"&amp;CHAR(10)&amp;"מספר אישור 567"&amp;CHAR(10)&amp;"קבוצות: 710הראל גלעד גמל כללי 2 (2710)"&amp;CHAR(10)&amp;"קוד קופת הגמל: "</f>
        <v>לתאריך 30/06/2014
שם קופה הראל גלעד גמל כללי 2
מספר אישור 567
קבוצות: 710הראל גלעד גמל כללי 2 (2710)
קוד קופת הגמל: 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"/>
    </row>
    <row r="5" spans="1:16" ht="28.5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1"/>
    </row>
    <row r="6" spans="1:16" ht="63.75">
      <c r="A6" s="3" t="s">
        <v>2</v>
      </c>
      <c r="B6" s="3" t="s">
        <v>119</v>
      </c>
      <c r="C6" s="3" t="s">
        <v>120</v>
      </c>
      <c r="D6" s="3" t="s">
        <v>121</v>
      </c>
      <c r="E6" s="3" t="s">
        <v>122</v>
      </c>
      <c r="F6" s="3" t="s">
        <v>50</v>
      </c>
      <c r="G6" s="3" t="s">
        <v>51</v>
      </c>
      <c r="H6" s="3" t="s">
        <v>35</v>
      </c>
      <c r="I6" s="3" t="s">
        <v>123</v>
      </c>
      <c r="J6" s="3" t="s">
        <v>52</v>
      </c>
      <c r="K6" s="3" t="s">
        <v>53</v>
      </c>
      <c r="L6" s="3" t="s">
        <v>229</v>
      </c>
      <c r="M6" s="3" t="s">
        <v>54</v>
      </c>
      <c r="N6" s="3" t="s">
        <v>55</v>
      </c>
      <c r="O6" s="2"/>
      <c r="P6" s="1"/>
    </row>
    <row r="7" spans="1:16" ht="15" customHeight="1">
      <c r="A7" s="20" t="s">
        <v>56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"/>
      <c r="P7" s="1"/>
    </row>
    <row r="8" spans="1:16" ht="15" customHeight="1">
      <c r="A8" s="20" t="s">
        <v>240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"/>
      <c r="P8" s="1"/>
    </row>
    <row r="9" spans="1:16" ht="36">
      <c r="A9" s="4">
        <v>0.06508616314080333</v>
      </c>
      <c r="B9" s="4">
        <v>0.00204632749402086</v>
      </c>
      <c r="C9" s="4">
        <v>41.954451336</v>
      </c>
      <c r="D9" s="4">
        <v>102.69</v>
      </c>
      <c r="E9" s="4">
        <v>40855.44</v>
      </c>
      <c r="F9" s="4">
        <v>-0.12</v>
      </c>
      <c r="G9" s="4">
        <v>0.65</v>
      </c>
      <c r="H9" s="5" t="s">
        <v>58</v>
      </c>
      <c r="I9" s="4">
        <v>1.02</v>
      </c>
      <c r="J9" s="5" t="s">
        <v>241</v>
      </c>
      <c r="K9" s="5" t="s">
        <v>242</v>
      </c>
      <c r="L9" s="5" t="s">
        <v>243</v>
      </c>
      <c r="M9" s="5" t="s">
        <v>244</v>
      </c>
      <c r="N9" s="5" t="s">
        <v>245</v>
      </c>
      <c r="O9" s="2"/>
      <c r="P9" s="1"/>
    </row>
    <row r="10" spans="1:16" ht="36">
      <c r="A10" s="4">
        <v>0.03769469145871865</v>
      </c>
      <c r="B10" s="4">
        <v>0.00231456957264957</v>
      </c>
      <c r="C10" s="4">
        <v>24.297946324</v>
      </c>
      <c r="D10" s="4">
        <v>143.56</v>
      </c>
      <c r="E10" s="4">
        <v>16925.29</v>
      </c>
      <c r="F10" s="4">
        <v>0.41</v>
      </c>
      <c r="G10" s="4">
        <v>5.05</v>
      </c>
      <c r="H10" s="5" t="s">
        <v>58</v>
      </c>
      <c r="I10" s="4">
        <v>1.05</v>
      </c>
      <c r="J10" s="5" t="s">
        <v>68</v>
      </c>
      <c r="K10" s="5" t="s">
        <v>69</v>
      </c>
      <c r="L10" s="5" t="s">
        <v>246</v>
      </c>
      <c r="M10" s="5" t="s">
        <v>247</v>
      </c>
      <c r="N10" s="5" t="s">
        <v>248</v>
      </c>
      <c r="O10" s="2"/>
      <c r="P10" s="1"/>
    </row>
    <row r="11" spans="1:16" ht="48">
      <c r="A11" s="4">
        <v>0.017182064575157637</v>
      </c>
      <c r="B11" s="4">
        <v>0.000434047157916909</v>
      </c>
      <c r="C11" s="4">
        <v>11.075535218</v>
      </c>
      <c r="D11" s="4">
        <v>110.14</v>
      </c>
      <c r="E11" s="4">
        <v>10055.87</v>
      </c>
      <c r="F11" s="4">
        <v>0.11</v>
      </c>
      <c r="G11" s="4">
        <v>2.6</v>
      </c>
      <c r="H11" s="5" t="s">
        <v>58</v>
      </c>
      <c r="I11" s="4">
        <v>1.76</v>
      </c>
      <c r="J11" s="5" t="s">
        <v>68</v>
      </c>
      <c r="K11" s="5" t="s">
        <v>69</v>
      </c>
      <c r="L11" s="5" t="s">
        <v>246</v>
      </c>
      <c r="M11" s="5" t="s">
        <v>249</v>
      </c>
      <c r="N11" s="5" t="s">
        <v>250</v>
      </c>
      <c r="O11" s="2"/>
      <c r="P11" s="1"/>
    </row>
    <row r="12" spans="1:16" ht="48">
      <c r="A12" s="4">
        <v>0.07839332659606282</v>
      </c>
      <c r="B12" s="4">
        <v>0.00163265970012362</v>
      </c>
      <c r="C12" s="4">
        <v>50.532230616</v>
      </c>
      <c r="D12" s="4">
        <v>113.64</v>
      </c>
      <c r="E12" s="4">
        <v>44466.94</v>
      </c>
      <c r="F12" s="4">
        <v>0.57</v>
      </c>
      <c r="G12" s="4">
        <v>2.58</v>
      </c>
      <c r="H12" s="5" t="s">
        <v>58</v>
      </c>
      <c r="I12" s="4">
        <v>4.33</v>
      </c>
      <c r="J12" s="5" t="s">
        <v>68</v>
      </c>
      <c r="K12" s="5" t="s">
        <v>69</v>
      </c>
      <c r="L12" s="5" t="s">
        <v>246</v>
      </c>
      <c r="M12" s="5" t="s">
        <v>251</v>
      </c>
      <c r="N12" s="5" t="s">
        <v>252</v>
      </c>
      <c r="O12" s="2"/>
      <c r="P12" s="1"/>
    </row>
    <row r="13" spans="1:16" ht="60">
      <c r="A13" s="4">
        <v>0.002170914524835451</v>
      </c>
      <c r="B13" s="4">
        <v>0.000346052005788165</v>
      </c>
      <c r="C13" s="4">
        <v>1.39936852</v>
      </c>
      <c r="D13" s="4">
        <v>136.4</v>
      </c>
      <c r="E13" s="4">
        <v>1025.93</v>
      </c>
      <c r="F13" s="4">
        <v>0.7</v>
      </c>
      <c r="G13" s="4">
        <v>5.5</v>
      </c>
      <c r="H13" s="5" t="s">
        <v>58</v>
      </c>
      <c r="I13" s="4">
        <v>0.42</v>
      </c>
      <c r="J13" s="5" t="s">
        <v>68</v>
      </c>
      <c r="K13" s="5" t="s">
        <v>69</v>
      </c>
      <c r="L13" s="5" t="s">
        <v>246</v>
      </c>
      <c r="M13" s="5" t="s">
        <v>253</v>
      </c>
      <c r="N13" s="5" t="s">
        <v>254</v>
      </c>
      <c r="O13" s="2"/>
      <c r="P13" s="1"/>
    </row>
    <row r="14" spans="1:16" ht="60">
      <c r="A14" s="4">
        <v>0.1234377324638344</v>
      </c>
      <c r="B14" s="4">
        <v>0.00469722398587499</v>
      </c>
      <c r="C14" s="4">
        <v>79.56779275</v>
      </c>
      <c r="D14" s="4">
        <v>125.35</v>
      </c>
      <c r="E14" s="4">
        <v>63476.5</v>
      </c>
      <c r="F14" s="4">
        <v>0.62</v>
      </c>
      <c r="G14" s="4">
        <v>4.2</v>
      </c>
      <c r="H14" s="5" t="s">
        <v>58</v>
      </c>
      <c r="I14" s="4">
        <v>0.54</v>
      </c>
      <c r="J14" s="5" t="s">
        <v>68</v>
      </c>
      <c r="K14" s="5" t="s">
        <v>69</v>
      </c>
      <c r="L14" s="5" t="s">
        <v>246</v>
      </c>
      <c r="M14" s="5" t="s">
        <v>255</v>
      </c>
      <c r="N14" s="5" t="s">
        <v>256</v>
      </c>
      <c r="O14" s="2"/>
      <c r="P14" s="1"/>
    </row>
    <row r="15" spans="1:16" ht="36">
      <c r="A15" s="4">
        <v>0.09146998865713157</v>
      </c>
      <c r="B15" s="4">
        <v>0.00306110266666667</v>
      </c>
      <c r="C15" s="4">
        <v>58.961429014</v>
      </c>
      <c r="D15" s="4">
        <v>128.41</v>
      </c>
      <c r="E15" s="4">
        <v>45916.54</v>
      </c>
      <c r="F15" s="4">
        <v>0.26</v>
      </c>
      <c r="G15" s="4">
        <v>4.35</v>
      </c>
      <c r="H15" s="5" t="s">
        <v>58</v>
      </c>
      <c r="I15" s="4">
        <v>0.88</v>
      </c>
      <c r="J15" s="5" t="s">
        <v>68</v>
      </c>
      <c r="K15" s="5" t="s">
        <v>69</v>
      </c>
      <c r="L15" s="5" t="s">
        <v>246</v>
      </c>
      <c r="M15" s="5" t="s">
        <v>257</v>
      </c>
      <c r="N15" s="5" t="s">
        <v>258</v>
      </c>
      <c r="O15" s="2"/>
      <c r="P15" s="1"/>
    </row>
    <row r="16" spans="1:16" ht="36">
      <c r="A16" s="4">
        <v>0.00665688929906073</v>
      </c>
      <c r="B16" s="4">
        <v>0.000406516386645745</v>
      </c>
      <c r="C16" s="4">
        <v>4.291021696</v>
      </c>
      <c r="D16" s="4">
        <v>134.66</v>
      </c>
      <c r="E16" s="4">
        <v>3186.56</v>
      </c>
      <c r="F16" s="4">
        <v>1.28</v>
      </c>
      <c r="G16" s="4">
        <v>5</v>
      </c>
      <c r="H16" s="5" t="s">
        <v>58</v>
      </c>
      <c r="I16" s="4">
        <v>6.85</v>
      </c>
      <c r="J16" s="5" t="s">
        <v>241</v>
      </c>
      <c r="K16" s="5" t="s">
        <v>259</v>
      </c>
      <c r="L16" s="5" t="s">
        <v>246</v>
      </c>
      <c r="M16" s="5" t="s">
        <v>260</v>
      </c>
      <c r="N16" s="5" t="s">
        <v>261</v>
      </c>
      <c r="O16" s="2"/>
      <c r="P16" s="1"/>
    </row>
    <row r="17" spans="1:16" ht="36">
      <c r="A17" s="4">
        <v>0.024913971074048392</v>
      </c>
      <c r="B17" s="4">
        <v>0.00213164866169325</v>
      </c>
      <c r="C17" s="4">
        <v>16.059511524</v>
      </c>
      <c r="D17" s="4">
        <v>116.92</v>
      </c>
      <c r="E17" s="4">
        <v>13735.47</v>
      </c>
      <c r="F17" s="4">
        <v>0.06</v>
      </c>
      <c r="G17" s="4">
        <v>4.5</v>
      </c>
      <c r="H17" s="5" t="s">
        <v>58</v>
      </c>
      <c r="I17" s="4">
        <v>2.48</v>
      </c>
      <c r="J17" s="5" t="s">
        <v>241</v>
      </c>
      <c r="K17" s="5" t="s">
        <v>259</v>
      </c>
      <c r="L17" s="5" t="s">
        <v>246</v>
      </c>
      <c r="M17" s="5" t="s">
        <v>262</v>
      </c>
      <c r="N17" s="5" t="s">
        <v>263</v>
      </c>
      <c r="O17" s="2"/>
      <c r="P17" s="1"/>
    </row>
    <row r="18" spans="1:16" ht="24">
      <c r="A18" s="4">
        <v>0.05303988479317958</v>
      </c>
      <c r="B18" s="4">
        <v>0.00431804208354668</v>
      </c>
      <c r="C18" s="4">
        <v>34.189436864</v>
      </c>
      <c r="D18" s="4">
        <v>133.09</v>
      </c>
      <c r="E18" s="4">
        <v>25688.96</v>
      </c>
      <c r="F18" s="4">
        <v>0.06</v>
      </c>
      <c r="G18" s="4">
        <v>4.1</v>
      </c>
      <c r="H18" s="5" t="s">
        <v>58</v>
      </c>
      <c r="I18" s="4">
        <v>2.02</v>
      </c>
      <c r="J18" s="5" t="s">
        <v>68</v>
      </c>
      <c r="K18" s="5" t="s">
        <v>69</v>
      </c>
      <c r="L18" s="5" t="s">
        <v>264</v>
      </c>
      <c r="M18" s="5" t="s">
        <v>265</v>
      </c>
      <c r="N18" s="5" t="s">
        <v>266</v>
      </c>
      <c r="O18" s="2"/>
      <c r="P18" s="1"/>
    </row>
    <row r="19" spans="1:16" ht="36">
      <c r="A19" s="4">
        <v>0.047842799977031565</v>
      </c>
      <c r="B19" s="4">
        <v>0.00291909206430305</v>
      </c>
      <c r="C19" s="4">
        <v>30.839403132</v>
      </c>
      <c r="D19" s="4">
        <v>132.78</v>
      </c>
      <c r="E19" s="4">
        <v>23225.94</v>
      </c>
      <c r="F19" s="4">
        <v>0.41</v>
      </c>
      <c r="G19" s="4">
        <v>5.3</v>
      </c>
      <c r="H19" s="5" t="s">
        <v>58</v>
      </c>
      <c r="I19" s="4">
        <v>1.41</v>
      </c>
      <c r="J19" s="5" t="s">
        <v>241</v>
      </c>
      <c r="K19" s="5" t="s">
        <v>267</v>
      </c>
      <c r="L19" s="5" t="s">
        <v>268</v>
      </c>
      <c r="M19" s="5" t="s">
        <v>269</v>
      </c>
      <c r="N19" s="5" t="s">
        <v>270</v>
      </c>
      <c r="O19" s="2"/>
      <c r="P19" s="1"/>
    </row>
    <row r="20" spans="1:16" ht="36">
      <c r="A20" s="4">
        <v>0.09035415272307483</v>
      </c>
      <c r="B20" s="4">
        <v>0.00246885559506353</v>
      </c>
      <c r="C20" s="4">
        <v>58.242162704</v>
      </c>
      <c r="D20" s="4">
        <v>118.36</v>
      </c>
      <c r="E20" s="4">
        <v>49207.64</v>
      </c>
      <c r="F20" s="4">
        <v>1.41</v>
      </c>
      <c r="G20" s="4">
        <v>3.7</v>
      </c>
      <c r="H20" s="5" t="s">
        <v>58</v>
      </c>
      <c r="I20" s="4">
        <v>5.82</v>
      </c>
      <c r="J20" s="5" t="s">
        <v>241</v>
      </c>
      <c r="K20" s="5" t="s">
        <v>267</v>
      </c>
      <c r="L20" s="5" t="s">
        <v>268</v>
      </c>
      <c r="M20" s="5" t="s">
        <v>271</v>
      </c>
      <c r="N20" s="5" t="s">
        <v>272</v>
      </c>
      <c r="O20" s="2"/>
      <c r="P20" s="1"/>
    </row>
    <row r="21" spans="1:16" ht="48">
      <c r="A21" s="4">
        <v>0.04074713777252843</v>
      </c>
      <c r="B21" s="4">
        <v>0.00237760908886636</v>
      </c>
      <c r="C21" s="4">
        <v>26.265549024</v>
      </c>
      <c r="D21" s="4">
        <v>112.32</v>
      </c>
      <c r="E21" s="4">
        <v>23384.57</v>
      </c>
      <c r="F21" s="4">
        <v>0.71</v>
      </c>
      <c r="G21" s="4">
        <v>2.8</v>
      </c>
      <c r="H21" s="5" t="s">
        <v>58</v>
      </c>
      <c r="I21" s="4">
        <v>4.78</v>
      </c>
      <c r="J21" s="5" t="s">
        <v>241</v>
      </c>
      <c r="K21" s="5" t="s">
        <v>267</v>
      </c>
      <c r="L21" s="5" t="s">
        <v>246</v>
      </c>
      <c r="M21" s="5" t="s">
        <v>273</v>
      </c>
      <c r="N21" s="5" t="s">
        <v>274</v>
      </c>
      <c r="O21" s="2"/>
      <c r="P21" s="1"/>
    </row>
    <row r="22" spans="1:16" ht="48">
      <c r="A22" s="4">
        <v>0.12921975398905572</v>
      </c>
      <c r="B22" s="4">
        <v>0.0234093818647368</v>
      </c>
      <c r="C22" s="4">
        <v>83.294875881</v>
      </c>
      <c r="D22" s="4">
        <v>137.97</v>
      </c>
      <c r="E22" s="4">
        <v>60371.73</v>
      </c>
      <c r="F22" s="4">
        <v>0.18</v>
      </c>
      <c r="G22" s="4">
        <v>4.2</v>
      </c>
      <c r="H22" s="5" t="s">
        <v>58</v>
      </c>
      <c r="I22" s="4">
        <v>2.01</v>
      </c>
      <c r="J22" s="5" t="s">
        <v>68</v>
      </c>
      <c r="K22" s="5" t="s">
        <v>275</v>
      </c>
      <c r="L22" s="5" t="s">
        <v>246</v>
      </c>
      <c r="M22" s="5" t="s">
        <v>276</v>
      </c>
      <c r="N22" s="5" t="s">
        <v>277</v>
      </c>
      <c r="O22" s="2"/>
      <c r="P22" s="1"/>
    </row>
    <row r="23" spans="1:16" ht="48">
      <c r="A23" s="4">
        <v>0.03364899331638014</v>
      </c>
      <c r="B23" s="4">
        <v>0.0021292206486088</v>
      </c>
      <c r="C23" s="4">
        <v>21.69009486</v>
      </c>
      <c r="D23" s="4">
        <v>118.44</v>
      </c>
      <c r="E23" s="4">
        <v>18313.15</v>
      </c>
      <c r="F23" s="4">
        <v>0.73</v>
      </c>
      <c r="G23" s="4">
        <v>3.1</v>
      </c>
      <c r="H23" s="5" t="s">
        <v>58</v>
      </c>
      <c r="I23" s="4">
        <v>4.32</v>
      </c>
      <c r="J23" s="5" t="s">
        <v>241</v>
      </c>
      <c r="K23" s="5" t="s">
        <v>267</v>
      </c>
      <c r="L23" s="5" t="s">
        <v>246</v>
      </c>
      <c r="M23" s="5" t="s">
        <v>278</v>
      </c>
      <c r="N23" s="5" t="s">
        <v>279</v>
      </c>
      <c r="O23" s="2"/>
      <c r="P23" s="1"/>
    </row>
    <row r="24" spans="1:16" ht="24">
      <c r="A24" s="4">
        <v>0.06015414207299848</v>
      </c>
      <c r="B24" s="4">
        <v>0.0110163262099309</v>
      </c>
      <c r="C24" s="4">
        <v>38.775277332</v>
      </c>
      <c r="D24" s="4">
        <v>138.27</v>
      </c>
      <c r="E24" s="4">
        <v>28043.16</v>
      </c>
      <c r="F24" s="4">
        <v>0.73</v>
      </c>
      <c r="G24" s="4">
        <v>4.89</v>
      </c>
      <c r="H24" s="5" t="s">
        <v>58</v>
      </c>
      <c r="I24" s="4">
        <v>3.73</v>
      </c>
      <c r="J24" s="5" t="s">
        <v>68</v>
      </c>
      <c r="K24" s="5" t="s">
        <v>275</v>
      </c>
      <c r="L24" s="5" t="s">
        <v>280</v>
      </c>
      <c r="M24" s="5" t="s">
        <v>281</v>
      </c>
      <c r="N24" s="5" t="s">
        <v>282</v>
      </c>
      <c r="O24" s="2"/>
      <c r="P24" s="1"/>
    </row>
    <row r="25" spans="1:16" ht="24">
      <c r="A25" s="4">
        <v>0.023582486659867025</v>
      </c>
      <c r="B25" s="4">
        <v>0.01192254</v>
      </c>
      <c r="C25" s="4">
        <v>15.2012385</v>
      </c>
      <c r="D25" s="4">
        <v>127.5</v>
      </c>
      <c r="E25" s="4">
        <v>11922.54</v>
      </c>
      <c r="F25" s="4">
        <v>0.39</v>
      </c>
      <c r="G25" s="4">
        <v>5.2</v>
      </c>
      <c r="H25" s="5" t="s">
        <v>58</v>
      </c>
      <c r="I25" s="4">
        <v>2.82</v>
      </c>
      <c r="J25" s="5" t="s">
        <v>241</v>
      </c>
      <c r="K25" s="5" t="s">
        <v>267</v>
      </c>
      <c r="L25" s="5" t="s">
        <v>280</v>
      </c>
      <c r="M25" s="5" t="s">
        <v>283</v>
      </c>
      <c r="N25" s="5" t="s">
        <v>284</v>
      </c>
      <c r="O25" s="2"/>
      <c r="P25" s="1"/>
    </row>
    <row r="26" spans="1:16" ht="36">
      <c r="A26" s="4">
        <v>0.05527056568183053</v>
      </c>
      <c r="B26" s="4">
        <v>0.00093075611090564</v>
      </c>
      <c r="C26" s="4">
        <v>35.6273307</v>
      </c>
      <c r="D26" s="4">
        <v>117</v>
      </c>
      <c r="E26" s="4">
        <v>30450.71</v>
      </c>
      <c r="F26" s="4">
        <v>0.31</v>
      </c>
      <c r="G26" s="4">
        <v>2.6</v>
      </c>
      <c r="H26" s="5" t="s">
        <v>58</v>
      </c>
      <c r="I26" s="4">
        <v>3.05</v>
      </c>
      <c r="J26" s="5" t="s">
        <v>68</v>
      </c>
      <c r="K26" s="5" t="s">
        <v>275</v>
      </c>
      <c r="L26" s="5" t="s">
        <v>246</v>
      </c>
      <c r="M26" s="5" t="s">
        <v>285</v>
      </c>
      <c r="N26" s="5" t="s">
        <v>286</v>
      </c>
      <c r="O26" s="2"/>
      <c r="P26" s="1"/>
    </row>
    <row r="27" spans="1:16" ht="36">
      <c r="A27" s="4">
        <v>0.1856623451196825</v>
      </c>
      <c r="B27" s="4">
        <v>0.0050552375</v>
      </c>
      <c r="C27" s="4">
        <v>119.677692575</v>
      </c>
      <c r="D27" s="4">
        <v>118.37</v>
      </c>
      <c r="E27" s="4">
        <v>101104.75</v>
      </c>
      <c r="F27" s="4">
        <v>0.67</v>
      </c>
      <c r="G27" s="4">
        <v>5.3</v>
      </c>
      <c r="H27" s="5" t="s">
        <v>58</v>
      </c>
      <c r="I27" s="4">
        <v>0.56</v>
      </c>
      <c r="J27" s="5" t="s">
        <v>68</v>
      </c>
      <c r="K27" s="5" t="s">
        <v>275</v>
      </c>
      <c r="L27" s="5" t="s">
        <v>246</v>
      </c>
      <c r="M27" s="5" t="s">
        <v>287</v>
      </c>
      <c r="N27" s="5" t="s">
        <v>288</v>
      </c>
      <c r="O27" s="2"/>
      <c r="P27" s="1"/>
    </row>
    <row r="28" spans="1:16" ht="36">
      <c r="A28" s="4">
        <v>0.042572571109540665</v>
      </c>
      <c r="B28" s="4">
        <v>0.00371592436476243</v>
      </c>
      <c r="C28" s="4">
        <v>27.442220845</v>
      </c>
      <c r="D28" s="4">
        <v>143.65</v>
      </c>
      <c r="E28" s="4">
        <v>19103.53</v>
      </c>
      <c r="F28" s="4">
        <v>0.2</v>
      </c>
      <c r="G28" s="4">
        <v>4.9</v>
      </c>
      <c r="H28" s="5" t="s">
        <v>58</v>
      </c>
      <c r="I28" s="4">
        <v>1.96</v>
      </c>
      <c r="J28" s="5" t="s">
        <v>68</v>
      </c>
      <c r="K28" s="5" t="s">
        <v>275</v>
      </c>
      <c r="L28" s="5" t="s">
        <v>246</v>
      </c>
      <c r="M28" s="5" t="s">
        <v>289</v>
      </c>
      <c r="N28" s="5" t="s">
        <v>290</v>
      </c>
      <c r="O28" s="2"/>
      <c r="P28" s="1"/>
    </row>
    <row r="29" spans="1:16" ht="36">
      <c r="A29" s="4">
        <v>0.07382877375487876</v>
      </c>
      <c r="B29" s="4">
        <v>0.00278716503996971</v>
      </c>
      <c r="C29" s="4">
        <v>47.589926126</v>
      </c>
      <c r="D29" s="4">
        <v>128.06</v>
      </c>
      <c r="E29" s="4">
        <v>37162.21</v>
      </c>
      <c r="F29" s="4">
        <v>0.41</v>
      </c>
      <c r="G29" s="4">
        <v>4.1</v>
      </c>
      <c r="H29" s="5" t="s">
        <v>58</v>
      </c>
      <c r="I29" s="4">
        <v>1.21</v>
      </c>
      <c r="J29" s="5" t="s">
        <v>68</v>
      </c>
      <c r="K29" s="5" t="s">
        <v>275</v>
      </c>
      <c r="L29" s="5" t="s">
        <v>246</v>
      </c>
      <c r="M29" s="5" t="s">
        <v>291</v>
      </c>
      <c r="N29" s="5" t="s">
        <v>292</v>
      </c>
      <c r="O29" s="2"/>
      <c r="P29" s="1"/>
    </row>
    <row r="30" spans="1:16" ht="36">
      <c r="A30" s="4">
        <v>0.13111852292451476</v>
      </c>
      <c r="B30" s="4">
        <v>0.00328210296046322</v>
      </c>
      <c r="C30" s="4">
        <v>84.518819728</v>
      </c>
      <c r="D30" s="4">
        <v>133.49</v>
      </c>
      <c r="E30" s="4">
        <v>63314.72</v>
      </c>
      <c r="F30" s="4">
        <v>0.03</v>
      </c>
      <c r="G30" s="4">
        <v>4.4</v>
      </c>
      <c r="H30" s="5" t="s">
        <v>58</v>
      </c>
      <c r="I30" s="4">
        <v>2.25</v>
      </c>
      <c r="J30" s="5" t="s">
        <v>68</v>
      </c>
      <c r="K30" s="5" t="s">
        <v>275</v>
      </c>
      <c r="L30" s="5" t="s">
        <v>246</v>
      </c>
      <c r="M30" s="5" t="s">
        <v>293</v>
      </c>
      <c r="N30" s="5" t="s">
        <v>294</v>
      </c>
      <c r="O30" s="2"/>
      <c r="P30" s="1"/>
    </row>
    <row r="31" spans="1:16" ht="60">
      <c r="A31" s="4">
        <v>0.0667934220264275</v>
      </c>
      <c r="B31" s="4">
        <v>0.01427646</v>
      </c>
      <c r="C31" s="4">
        <v>43.054948068</v>
      </c>
      <c r="D31" s="4">
        <v>150.79</v>
      </c>
      <c r="E31" s="4">
        <v>28552.92</v>
      </c>
      <c r="F31" s="4">
        <v>0.08</v>
      </c>
      <c r="G31" s="4">
        <v>5.5</v>
      </c>
      <c r="H31" s="5" t="s">
        <v>58</v>
      </c>
      <c r="I31" s="4">
        <v>2.28</v>
      </c>
      <c r="J31" s="5" t="s">
        <v>68</v>
      </c>
      <c r="K31" s="5" t="s">
        <v>275</v>
      </c>
      <c r="L31" s="5" t="s">
        <v>246</v>
      </c>
      <c r="M31" s="5" t="s">
        <v>295</v>
      </c>
      <c r="N31" s="5" t="s">
        <v>296</v>
      </c>
      <c r="O31" s="2"/>
      <c r="P31" s="1"/>
    </row>
    <row r="32" spans="1:16" ht="60">
      <c r="A32" s="4">
        <v>0.1104548955608641</v>
      </c>
      <c r="B32" s="4">
        <v>0.00367246230060819</v>
      </c>
      <c r="C32" s="4">
        <v>71.19907392</v>
      </c>
      <c r="D32" s="4">
        <v>133.6</v>
      </c>
      <c r="E32" s="4">
        <v>53292.72</v>
      </c>
      <c r="F32" s="4">
        <v>0.23</v>
      </c>
      <c r="G32" s="4">
        <v>3.9</v>
      </c>
      <c r="H32" s="5" t="s">
        <v>58</v>
      </c>
      <c r="I32" s="4">
        <v>2.8</v>
      </c>
      <c r="J32" s="5" t="s">
        <v>68</v>
      </c>
      <c r="K32" s="5" t="s">
        <v>275</v>
      </c>
      <c r="L32" s="5" t="s">
        <v>246</v>
      </c>
      <c r="M32" s="5" t="s">
        <v>297</v>
      </c>
      <c r="N32" s="5" t="s">
        <v>298</v>
      </c>
      <c r="O32" s="2"/>
      <c r="P32" s="1"/>
    </row>
    <row r="33" spans="1:16" ht="36">
      <c r="A33" s="4">
        <v>0.0016657105004472582</v>
      </c>
      <c r="B33" s="4">
        <v>0.000480135219466348</v>
      </c>
      <c r="C33" s="4">
        <v>1.0737147</v>
      </c>
      <c r="D33" s="4">
        <v>113</v>
      </c>
      <c r="E33" s="4">
        <v>950.19</v>
      </c>
      <c r="F33" s="4">
        <v>1.06</v>
      </c>
      <c r="G33" s="4">
        <v>3.19</v>
      </c>
      <c r="H33" s="5" t="s">
        <v>58</v>
      </c>
      <c r="I33" s="4">
        <v>0.6</v>
      </c>
      <c r="J33" s="5" t="s">
        <v>68</v>
      </c>
      <c r="K33" s="5" t="s">
        <v>275</v>
      </c>
      <c r="L33" s="5" t="s">
        <v>299</v>
      </c>
      <c r="M33" s="5" t="s">
        <v>300</v>
      </c>
      <c r="N33" s="5" t="s">
        <v>301</v>
      </c>
      <c r="O33" s="2"/>
      <c r="P33" s="1"/>
    </row>
    <row r="34" spans="1:16" ht="36">
      <c r="A34" s="4">
        <v>0.13983347064065782</v>
      </c>
      <c r="B34" s="4">
        <v>0.00533205290344406</v>
      </c>
      <c r="C34" s="4">
        <v>90.136463052</v>
      </c>
      <c r="D34" s="4">
        <v>116.14</v>
      </c>
      <c r="E34" s="4">
        <v>77610.18</v>
      </c>
      <c r="F34" s="4">
        <v>1.24</v>
      </c>
      <c r="G34" s="4">
        <v>3</v>
      </c>
      <c r="H34" s="5" t="s">
        <v>58</v>
      </c>
      <c r="I34" s="4">
        <v>4.11</v>
      </c>
      <c r="J34" s="5" t="s">
        <v>68</v>
      </c>
      <c r="K34" s="5" t="s">
        <v>275</v>
      </c>
      <c r="L34" s="5" t="s">
        <v>299</v>
      </c>
      <c r="M34" s="5" t="s">
        <v>302</v>
      </c>
      <c r="N34" s="5" t="s">
        <v>303</v>
      </c>
      <c r="O34" s="2"/>
      <c r="P34" s="1"/>
    </row>
    <row r="35" spans="1:16" ht="36">
      <c r="A35" s="4">
        <v>0.04410097361486985</v>
      </c>
      <c r="B35" s="4">
        <v>0.00806310450997094</v>
      </c>
      <c r="C35" s="4">
        <v>28.427427</v>
      </c>
      <c r="D35" s="4">
        <v>110.28</v>
      </c>
      <c r="E35" s="4">
        <v>25777.5</v>
      </c>
      <c r="F35" s="4">
        <v>1.88</v>
      </c>
      <c r="G35" s="4">
        <v>3.05</v>
      </c>
      <c r="H35" s="5" t="s">
        <v>58</v>
      </c>
      <c r="I35" s="4">
        <v>6.65</v>
      </c>
      <c r="J35" s="5" t="s">
        <v>68</v>
      </c>
      <c r="K35" s="5" t="s">
        <v>275</v>
      </c>
      <c r="L35" s="5" t="s">
        <v>299</v>
      </c>
      <c r="M35" s="5" t="s">
        <v>304</v>
      </c>
      <c r="N35" s="5" t="s">
        <v>305</v>
      </c>
      <c r="O35" s="2"/>
      <c r="P35" s="1"/>
    </row>
    <row r="36" spans="1:16" ht="36">
      <c r="A36" s="4">
        <v>0.06366059148915634</v>
      </c>
      <c r="B36" s="4">
        <v>0.00942825333333334</v>
      </c>
      <c r="C36" s="4">
        <v>41.035529808</v>
      </c>
      <c r="D36" s="4">
        <v>145.08</v>
      </c>
      <c r="E36" s="4">
        <v>28284.76</v>
      </c>
      <c r="F36" s="4">
        <v>0.17</v>
      </c>
      <c r="G36" s="4">
        <v>5.19</v>
      </c>
      <c r="H36" s="5" t="s">
        <v>58</v>
      </c>
      <c r="I36" s="4">
        <v>1.93</v>
      </c>
      <c r="J36" s="5" t="s">
        <v>68</v>
      </c>
      <c r="K36" s="5" t="s">
        <v>275</v>
      </c>
      <c r="L36" s="5" t="s">
        <v>246</v>
      </c>
      <c r="M36" s="5" t="s">
        <v>306</v>
      </c>
      <c r="N36" s="5" t="s">
        <v>307</v>
      </c>
      <c r="O36" s="2"/>
      <c r="P36" s="1"/>
    </row>
    <row r="37" spans="1:16" ht="36">
      <c r="A37" s="4">
        <v>0.0976865381780338</v>
      </c>
      <c r="B37" s="4">
        <v>0.00546987311924545</v>
      </c>
      <c r="C37" s="4">
        <v>62.968608294</v>
      </c>
      <c r="D37" s="4">
        <v>129.26</v>
      </c>
      <c r="E37" s="4">
        <v>48714.69</v>
      </c>
      <c r="F37" s="4">
        <v>0.74</v>
      </c>
      <c r="G37" s="4">
        <v>4.5</v>
      </c>
      <c r="H37" s="5" t="s">
        <v>58</v>
      </c>
      <c r="I37" s="4">
        <v>0.56</v>
      </c>
      <c r="J37" s="5" t="s">
        <v>68</v>
      </c>
      <c r="K37" s="5" t="s">
        <v>275</v>
      </c>
      <c r="L37" s="5" t="s">
        <v>246</v>
      </c>
      <c r="M37" s="5" t="s">
        <v>308</v>
      </c>
      <c r="N37" s="5" t="s">
        <v>309</v>
      </c>
      <c r="O37" s="2"/>
      <c r="P37" s="1"/>
    </row>
    <row r="38" spans="1:16" ht="36">
      <c r="A38" s="4">
        <v>0.0997730178750559</v>
      </c>
      <c r="B38" s="4">
        <v>0.00839413995439504</v>
      </c>
      <c r="C38" s="4">
        <v>64.31355024</v>
      </c>
      <c r="D38" s="4">
        <v>134.08</v>
      </c>
      <c r="E38" s="4">
        <v>47966.55</v>
      </c>
      <c r="F38" s="4">
        <v>0.16</v>
      </c>
      <c r="G38" s="4">
        <v>4.7</v>
      </c>
      <c r="H38" s="5" t="s">
        <v>58</v>
      </c>
      <c r="I38" s="4">
        <v>1.92</v>
      </c>
      <c r="J38" s="5" t="s">
        <v>68</v>
      </c>
      <c r="K38" s="5" t="s">
        <v>275</v>
      </c>
      <c r="L38" s="5" t="s">
        <v>246</v>
      </c>
      <c r="M38" s="5" t="s">
        <v>310</v>
      </c>
      <c r="N38" s="5" t="s">
        <v>311</v>
      </c>
      <c r="O38" s="2"/>
      <c r="P38" s="1"/>
    </row>
    <row r="39" spans="1:16" ht="36">
      <c r="A39" s="4">
        <v>0.03694151978510152</v>
      </c>
      <c r="B39" s="4">
        <v>0.00193079317733985</v>
      </c>
      <c r="C39" s="4">
        <v>23.812452898</v>
      </c>
      <c r="D39" s="4">
        <v>123.61</v>
      </c>
      <c r="E39" s="4">
        <v>19264.18</v>
      </c>
      <c r="F39" s="4">
        <v>1.39</v>
      </c>
      <c r="G39" s="4">
        <v>4.2</v>
      </c>
      <c r="H39" s="5" t="s">
        <v>58</v>
      </c>
      <c r="I39" s="4">
        <v>6.99</v>
      </c>
      <c r="J39" s="5" t="s">
        <v>68</v>
      </c>
      <c r="K39" s="5" t="s">
        <v>275</v>
      </c>
      <c r="L39" s="5" t="s">
        <v>246</v>
      </c>
      <c r="M39" s="5" t="s">
        <v>312</v>
      </c>
      <c r="N39" s="5" t="s">
        <v>313</v>
      </c>
      <c r="O39" s="2"/>
      <c r="P39" s="1"/>
    </row>
    <row r="40" spans="1:16" ht="48">
      <c r="A40" s="4">
        <v>0.12551987273801737</v>
      </c>
      <c r="B40" s="4">
        <v>0.00146834919884371</v>
      </c>
      <c r="C40" s="4">
        <v>80.90993751</v>
      </c>
      <c r="D40" s="4">
        <v>141.45</v>
      </c>
      <c r="E40" s="4">
        <v>57200.38</v>
      </c>
      <c r="F40" s="4">
        <v>0.73</v>
      </c>
      <c r="G40" s="4">
        <v>4.1</v>
      </c>
      <c r="H40" s="5" t="s">
        <v>58</v>
      </c>
      <c r="I40" s="4">
        <v>4.42</v>
      </c>
      <c r="J40" s="5" t="s">
        <v>68</v>
      </c>
      <c r="K40" s="5" t="s">
        <v>275</v>
      </c>
      <c r="L40" s="5" t="s">
        <v>246</v>
      </c>
      <c r="M40" s="5" t="s">
        <v>314</v>
      </c>
      <c r="N40" s="5" t="s">
        <v>315</v>
      </c>
      <c r="O40" s="2"/>
      <c r="P40" s="1"/>
    </row>
    <row r="41" spans="1:16" ht="36">
      <c r="A41" s="4">
        <v>0.05971891611120065</v>
      </c>
      <c r="B41" s="4">
        <v>0.00789037260468914</v>
      </c>
      <c r="C41" s="4">
        <v>38.494731275</v>
      </c>
      <c r="D41" s="4">
        <v>119.35</v>
      </c>
      <c r="E41" s="4">
        <v>32253.65</v>
      </c>
      <c r="F41" s="4">
        <v>0.31</v>
      </c>
      <c r="G41" s="4">
        <v>5</v>
      </c>
      <c r="H41" s="5" t="s">
        <v>58</v>
      </c>
      <c r="I41" s="4">
        <v>1.41</v>
      </c>
      <c r="J41" s="5" t="s">
        <v>68</v>
      </c>
      <c r="K41" s="5" t="s">
        <v>275</v>
      </c>
      <c r="L41" s="5" t="s">
        <v>246</v>
      </c>
      <c r="M41" s="5" t="s">
        <v>316</v>
      </c>
      <c r="N41" s="5" t="s">
        <v>317</v>
      </c>
      <c r="O41" s="2"/>
      <c r="P41" s="1"/>
    </row>
    <row r="42" spans="1:16" ht="36">
      <c r="A42" s="4">
        <v>0.006032468818271044</v>
      </c>
      <c r="B42" s="4">
        <v>0.000106424665150714</v>
      </c>
      <c r="C42" s="4">
        <v>3.888521112</v>
      </c>
      <c r="D42" s="4">
        <v>125.79</v>
      </c>
      <c r="E42" s="4">
        <v>3091.28</v>
      </c>
      <c r="F42" s="4">
        <v>1.21</v>
      </c>
      <c r="G42" s="4">
        <v>4</v>
      </c>
      <c r="H42" s="5" t="s">
        <v>58</v>
      </c>
      <c r="I42" s="4">
        <v>6.2</v>
      </c>
      <c r="J42" s="5" t="s">
        <v>68</v>
      </c>
      <c r="K42" s="5" t="s">
        <v>275</v>
      </c>
      <c r="L42" s="5" t="s">
        <v>246</v>
      </c>
      <c r="M42" s="5" t="s">
        <v>318</v>
      </c>
      <c r="N42" s="5" t="s">
        <v>319</v>
      </c>
      <c r="O42" s="2"/>
      <c r="P42" s="1"/>
    </row>
    <row r="43" spans="1:16" ht="48">
      <c r="A43" s="4">
        <v>0.06428181300408319</v>
      </c>
      <c r="B43" s="4">
        <v>0.006684838</v>
      </c>
      <c r="C43" s="4">
        <v>41.435968343</v>
      </c>
      <c r="D43" s="4">
        <v>123.97</v>
      </c>
      <c r="E43" s="4">
        <v>33424.19</v>
      </c>
      <c r="F43" s="4">
        <v>0.47</v>
      </c>
      <c r="G43" s="4">
        <v>4.4</v>
      </c>
      <c r="H43" s="5" t="s">
        <v>58</v>
      </c>
      <c r="I43" s="4">
        <v>2.98</v>
      </c>
      <c r="J43" s="5" t="s">
        <v>68</v>
      </c>
      <c r="K43" s="5" t="s">
        <v>275</v>
      </c>
      <c r="L43" s="5" t="s">
        <v>280</v>
      </c>
      <c r="M43" s="5" t="s">
        <v>320</v>
      </c>
      <c r="N43" s="5" t="s">
        <v>321</v>
      </c>
      <c r="O43" s="2"/>
      <c r="P43" s="1"/>
    </row>
    <row r="44" spans="1:16" ht="24">
      <c r="A44" s="4">
        <v>0.04333981189940064</v>
      </c>
      <c r="B44" s="4">
        <v>0.00338950844493174</v>
      </c>
      <c r="C44" s="4">
        <v>27.936783204</v>
      </c>
      <c r="D44" s="4">
        <v>107.58</v>
      </c>
      <c r="E44" s="4">
        <v>25968.38</v>
      </c>
      <c r="F44" s="4">
        <v>0.36</v>
      </c>
      <c r="G44" s="4">
        <v>1.6</v>
      </c>
      <c r="H44" s="5" t="s">
        <v>58</v>
      </c>
      <c r="I44" s="4">
        <v>3</v>
      </c>
      <c r="J44" s="5" t="s">
        <v>241</v>
      </c>
      <c r="K44" s="5" t="s">
        <v>322</v>
      </c>
      <c r="L44" s="5" t="s">
        <v>246</v>
      </c>
      <c r="M44" s="5" t="s">
        <v>323</v>
      </c>
      <c r="N44" s="5" t="s">
        <v>324</v>
      </c>
      <c r="O44" s="2"/>
      <c r="P44" s="1"/>
    </row>
    <row r="45" spans="1:16" ht="24">
      <c r="A45" s="4">
        <v>0.05937748078524337</v>
      </c>
      <c r="B45" s="4">
        <v>0.00453668611165834</v>
      </c>
      <c r="C45" s="4">
        <v>38.274642533</v>
      </c>
      <c r="D45" s="4">
        <v>133.21</v>
      </c>
      <c r="E45" s="4">
        <v>29258.08</v>
      </c>
      <c r="F45" s="4">
        <v>0.84</v>
      </c>
      <c r="G45" s="4">
        <v>4.95</v>
      </c>
      <c r="H45" s="5" t="s">
        <v>58</v>
      </c>
      <c r="I45" s="4">
        <v>2.91</v>
      </c>
      <c r="J45" s="5" t="s">
        <v>241</v>
      </c>
      <c r="K45" s="5" t="s">
        <v>322</v>
      </c>
      <c r="L45" s="5" t="s">
        <v>299</v>
      </c>
      <c r="M45" s="5" t="s">
        <v>325</v>
      </c>
      <c r="N45" s="5" t="s">
        <v>326</v>
      </c>
      <c r="O45" s="2"/>
      <c r="P45" s="1"/>
    </row>
    <row r="46" spans="1:16" ht="24">
      <c r="A46" s="4">
        <v>0.04140814106166846</v>
      </c>
      <c r="B46" s="4">
        <v>0.00363473958627812</v>
      </c>
      <c r="C46" s="4">
        <v>26.691630836</v>
      </c>
      <c r="D46" s="4">
        <v>125.06</v>
      </c>
      <c r="E46" s="4">
        <v>21343.06</v>
      </c>
      <c r="F46" s="4">
        <v>1.04</v>
      </c>
      <c r="G46" s="4">
        <v>4.9</v>
      </c>
      <c r="H46" s="5" t="s">
        <v>58</v>
      </c>
      <c r="I46" s="4">
        <v>3.3</v>
      </c>
      <c r="J46" s="5" t="s">
        <v>241</v>
      </c>
      <c r="K46" s="5" t="s">
        <v>322</v>
      </c>
      <c r="L46" s="5" t="s">
        <v>299</v>
      </c>
      <c r="M46" s="5" t="s">
        <v>327</v>
      </c>
      <c r="N46" s="5" t="s">
        <v>328</v>
      </c>
      <c r="O46" s="2"/>
      <c r="P46" s="1"/>
    </row>
    <row r="47" spans="1:16" ht="24">
      <c r="A47" s="4">
        <v>0.008424790482728577</v>
      </c>
      <c r="B47" s="4">
        <v>0.00335159921741239</v>
      </c>
      <c r="C47" s="4">
        <v>5.43060837</v>
      </c>
      <c r="D47" s="4">
        <v>125.9</v>
      </c>
      <c r="E47" s="4">
        <v>4313.43</v>
      </c>
      <c r="F47" s="4">
        <v>1.33</v>
      </c>
      <c r="G47" s="4">
        <v>5</v>
      </c>
      <c r="H47" s="5" t="s">
        <v>58</v>
      </c>
      <c r="I47" s="4">
        <v>0.65</v>
      </c>
      <c r="J47" s="5" t="s">
        <v>68</v>
      </c>
      <c r="K47" s="5" t="s">
        <v>329</v>
      </c>
      <c r="L47" s="5" t="s">
        <v>299</v>
      </c>
      <c r="M47" s="5" t="s">
        <v>330</v>
      </c>
      <c r="N47" s="5" t="s">
        <v>331</v>
      </c>
      <c r="O47" s="2"/>
      <c r="P47" s="1"/>
    </row>
    <row r="48" spans="1:16" ht="36">
      <c r="A48" s="4">
        <v>0.00644902350384605</v>
      </c>
      <c r="B48" s="4">
        <v>0.00164971263526634</v>
      </c>
      <c r="C48" s="4">
        <v>4.15703169</v>
      </c>
      <c r="D48" s="4">
        <v>102.45</v>
      </c>
      <c r="E48" s="4">
        <v>4057.62</v>
      </c>
      <c r="F48" s="4">
        <v>1.2</v>
      </c>
      <c r="G48" s="4">
        <v>1.64</v>
      </c>
      <c r="H48" s="5" t="s">
        <v>58</v>
      </c>
      <c r="I48" s="4">
        <v>4.3</v>
      </c>
      <c r="J48" s="5" t="s">
        <v>68</v>
      </c>
      <c r="K48" s="5" t="s">
        <v>329</v>
      </c>
      <c r="L48" s="5" t="s">
        <v>299</v>
      </c>
      <c r="M48" s="5" t="s">
        <v>332</v>
      </c>
      <c r="N48" s="5" t="s">
        <v>333</v>
      </c>
      <c r="O48" s="2"/>
      <c r="P48" s="1"/>
    </row>
    <row r="49" spans="1:16" ht="36">
      <c r="A49" s="4">
        <v>0.05359998680612907</v>
      </c>
      <c r="B49" s="4">
        <v>0.0125398863049096</v>
      </c>
      <c r="C49" s="4">
        <v>34.550477852</v>
      </c>
      <c r="D49" s="4">
        <v>142.39</v>
      </c>
      <c r="E49" s="4">
        <v>24264.68</v>
      </c>
      <c r="F49" s="4">
        <v>0.17</v>
      </c>
      <c r="G49" s="4">
        <v>5.25</v>
      </c>
      <c r="H49" s="5" t="s">
        <v>58</v>
      </c>
      <c r="I49" s="4">
        <v>2.07</v>
      </c>
      <c r="J49" s="5" t="s">
        <v>68</v>
      </c>
      <c r="K49" s="5" t="s">
        <v>329</v>
      </c>
      <c r="L49" s="5" t="s">
        <v>246</v>
      </c>
      <c r="M49" s="5" t="s">
        <v>334</v>
      </c>
      <c r="N49" s="5" t="s">
        <v>335</v>
      </c>
      <c r="O49" s="2"/>
      <c r="P49" s="1"/>
    </row>
    <row r="50" spans="1:16" ht="48">
      <c r="A50" s="4">
        <v>0.05433807308302505</v>
      </c>
      <c r="B50" s="4">
        <v>0.0131663761904762</v>
      </c>
      <c r="C50" s="4">
        <v>35.026247252</v>
      </c>
      <c r="D50" s="4">
        <v>126.68</v>
      </c>
      <c r="E50" s="4">
        <v>27649.39</v>
      </c>
      <c r="F50" s="4">
        <v>0.16</v>
      </c>
      <c r="G50" s="4">
        <v>4.3</v>
      </c>
      <c r="H50" s="5" t="s">
        <v>58</v>
      </c>
      <c r="I50" s="4">
        <v>1.73</v>
      </c>
      <c r="J50" s="5" t="s">
        <v>68</v>
      </c>
      <c r="K50" s="5" t="s">
        <v>329</v>
      </c>
      <c r="L50" s="5" t="s">
        <v>246</v>
      </c>
      <c r="M50" s="5" t="s">
        <v>336</v>
      </c>
      <c r="N50" s="5" t="s">
        <v>337</v>
      </c>
      <c r="O50" s="2"/>
      <c r="P50" s="1"/>
    </row>
    <row r="51" spans="1:16" ht="36">
      <c r="A51" s="4">
        <v>0.017946095572262316</v>
      </c>
      <c r="B51" s="4">
        <v>0.0024320975</v>
      </c>
      <c r="C51" s="4">
        <v>11.568028549</v>
      </c>
      <c r="D51" s="4">
        <v>118.91</v>
      </c>
      <c r="E51" s="4">
        <v>9728.39</v>
      </c>
      <c r="F51" s="4">
        <v>1.23</v>
      </c>
      <c r="G51" s="4">
        <v>4.05</v>
      </c>
      <c r="H51" s="5" t="s">
        <v>58</v>
      </c>
      <c r="I51" s="4">
        <v>0.29</v>
      </c>
      <c r="J51" s="5" t="s">
        <v>68</v>
      </c>
      <c r="K51" s="5" t="s">
        <v>329</v>
      </c>
      <c r="L51" s="5" t="s">
        <v>246</v>
      </c>
      <c r="M51" s="5" t="s">
        <v>338</v>
      </c>
      <c r="N51" s="5" t="s">
        <v>339</v>
      </c>
      <c r="O51" s="2"/>
      <c r="P51" s="1"/>
    </row>
    <row r="52" spans="1:16" ht="48">
      <c r="A52" s="4">
        <v>0.056547376467221404</v>
      </c>
      <c r="B52" s="4">
        <v>0.00376550035122876</v>
      </c>
      <c r="C52" s="4">
        <v>36.450361178</v>
      </c>
      <c r="D52" s="4">
        <v>131.78</v>
      </c>
      <c r="E52" s="4">
        <v>27660.01</v>
      </c>
      <c r="F52" s="4">
        <v>0.06</v>
      </c>
      <c r="G52" s="4">
        <v>3.85</v>
      </c>
      <c r="H52" s="5" t="s">
        <v>58</v>
      </c>
      <c r="I52" s="4">
        <v>2.36</v>
      </c>
      <c r="J52" s="5" t="s">
        <v>68</v>
      </c>
      <c r="K52" s="5" t="s">
        <v>329</v>
      </c>
      <c r="L52" s="5" t="s">
        <v>246</v>
      </c>
      <c r="M52" s="5" t="s">
        <v>340</v>
      </c>
      <c r="N52" s="5" t="s">
        <v>341</v>
      </c>
      <c r="O52" s="2"/>
      <c r="P52" s="1"/>
    </row>
    <row r="53" spans="1:16" ht="48">
      <c r="A53" s="4">
        <v>0.034414652258313694</v>
      </c>
      <c r="B53" s="4">
        <v>0.00866682732595396</v>
      </c>
      <c r="C53" s="4">
        <v>22.183637562</v>
      </c>
      <c r="D53" s="4">
        <v>140.19</v>
      </c>
      <c r="E53" s="4">
        <v>15823.98</v>
      </c>
      <c r="F53" s="4">
        <v>0.28</v>
      </c>
      <c r="G53" s="4">
        <v>4.2</v>
      </c>
      <c r="H53" s="5" t="s">
        <v>58</v>
      </c>
      <c r="I53" s="4">
        <v>3.53</v>
      </c>
      <c r="J53" s="5" t="s">
        <v>68</v>
      </c>
      <c r="K53" s="5" t="s">
        <v>329</v>
      </c>
      <c r="L53" s="5" t="s">
        <v>246</v>
      </c>
      <c r="M53" s="5" t="s">
        <v>342</v>
      </c>
      <c r="N53" s="5" t="s">
        <v>343</v>
      </c>
      <c r="O53" s="2"/>
      <c r="P53" s="1"/>
    </row>
    <row r="54" spans="1:16" ht="36">
      <c r="A54" s="4">
        <v>0.005970644479234421</v>
      </c>
      <c r="B54" s="4">
        <v>0.00022547218588472</v>
      </c>
      <c r="C54" s="4">
        <v>3.848669228</v>
      </c>
      <c r="D54" s="4">
        <v>126.44</v>
      </c>
      <c r="E54" s="4">
        <v>3043.87</v>
      </c>
      <c r="F54" s="4">
        <v>1.43</v>
      </c>
      <c r="G54" s="4">
        <v>4</v>
      </c>
      <c r="H54" s="5" t="s">
        <v>58</v>
      </c>
      <c r="I54" s="4">
        <v>5.87</v>
      </c>
      <c r="J54" s="5" t="s">
        <v>68</v>
      </c>
      <c r="K54" s="5" t="s">
        <v>329</v>
      </c>
      <c r="L54" s="5" t="s">
        <v>246</v>
      </c>
      <c r="M54" s="5" t="s">
        <v>344</v>
      </c>
      <c r="N54" s="5" t="s">
        <v>345</v>
      </c>
      <c r="O54" s="2"/>
      <c r="P54" s="1"/>
    </row>
    <row r="55" spans="1:16" ht="24">
      <c r="A55" s="4">
        <v>0.04051458656013052</v>
      </c>
      <c r="B55" s="4">
        <v>0.00245085215359644</v>
      </c>
      <c r="C55" s="4">
        <v>26.115646832</v>
      </c>
      <c r="D55" s="4">
        <v>139.04</v>
      </c>
      <c r="E55" s="4">
        <v>18782.83</v>
      </c>
      <c r="F55" s="4">
        <v>0.9</v>
      </c>
      <c r="G55" s="4">
        <v>4.95</v>
      </c>
      <c r="H55" s="5" t="s">
        <v>58</v>
      </c>
      <c r="I55" s="4">
        <v>2.85</v>
      </c>
      <c r="J55" s="5" t="s">
        <v>68</v>
      </c>
      <c r="K55" s="5" t="s">
        <v>329</v>
      </c>
      <c r="L55" s="5" t="s">
        <v>299</v>
      </c>
      <c r="M55" s="5" t="s">
        <v>346</v>
      </c>
      <c r="N55" s="5" t="s">
        <v>347</v>
      </c>
      <c r="O55" s="2"/>
      <c r="P55" s="1"/>
    </row>
    <row r="56" spans="1:16" ht="24">
      <c r="A56" s="4">
        <v>0.08601115861041801</v>
      </c>
      <c r="B56" s="4">
        <v>0.00347249162978988</v>
      </c>
      <c r="C56" s="4">
        <v>55.442674666</v>
      </c>
      <c r="D56" s="4">
        <v>130.54</v>
      </c>
      <c r="E56" s="4">
        <v>42471.79</v>
      </c>
      <c r="F56" s="4">
        <v>0.82</v>
      </c>
      <c r="G56" s="4">
        <v>5.3</v>
      </c>
      <c r="H56" s="5" t="s">
        <v>58</v>
      </c>
      <c r="I56" s="4">
        <v>2.43</v>
      </c>
      <c r="J56" s="5" t="s">
        <v>68</v>
      </c>
      <c r="K56" s="5" t="s">
        <v>329</v>
      </c>
      <c r="L56" s="5" t="s">
        <v>299</v>
      </c>
      <c r="M56" s="5" t="s">
        <v>348</v>
      </c>
      <c r="N56" s="5" t="s">
        <v>349</v>
      </c>
      <c r="O56" s="2"/>
      <c r="P56" s="1"/>
    </row>
    <row r="57" spans="1:16" ht="24">
      <c r="A57" s="4">
        <v>0.0713199328907772</v>
      </c>
      <c r="B57" s="4">
        <v>0.0043456810553915</v>
      </c>
      <c r="C57" s="4">
        <v>45.972730752</v>
      </c>
      <c r="D57" s="4">
        <v>143.97</v>
      </c>
      <c r="E57" s="4">
        <v>31932.16</v>
      </c>
      <c r="F57" s="4">
        <v>1.16</v>
      </c>
      <c r="G57" s="4">
        <v>6.5</v>
      </c>
      <c r="H57" s="5" t="s">
        <v>58</v>
      </c>
      <c r="I57" s="4">
        <v>4.37</v>
      </c>
      <c r="J57" s="5" t="s">
        <v>68</v>
      </c>
      <c r="K57" s="5" t="s">
        <v>329</v>
      </c>
      <c r="L57" s="5" t="s">
        <v>299</v>
      </c>
      <c r="M57" s="5" t="s">
        <v>350</v>
      </c>
      <c r="N57" s="5" t="s">
        <v>351</v>
      </c>
      <c r="O57" s="2"/>
      <c r="P57" s="1"/>
    </row>
    <row r="58" spans="1:16" ht="48">
      <c r="A58" s="4">
        <v>0.06109507224020719</v>
      </c>
      <c r="B58" s="4">
        <v>0.00456203105637578</v>
      </c>
      <c r="C58" s="4">
        <v>39.381799625</v>
      </c>
      <c r="D58" s="4">
        <v>140.15</v>
      </c>
      <c r="E58" s="4">
        <v>28099.75</v>
      </c>
      <c r="F58" s="4">
        <v>0.53</v>
      </c>
      <c r="G58" s="4">
        <v>4.65</v>
      </c>
      <c r="H58" s="5" t="s">
        <v>58</v>
      </c>
      <c r="I58" s="4">
        <v>3.26</v>
      </c>
      <c r="J58" s="5" t="s">
        <v>68</v>
      </c>
      <c r="K58" s="5" t="s">
        <v>329</v>
      </c>
      <c r="L58" s="5" t="s">
        <v>246</v>
      </c>
      <c r="M58" s="5" t="s">
        <v>352</v>
      </c>
      <c r="N58" s="5" t="s">
        <v>353</v>
      </c>
      <c r="O58" s="2"/>
      <c r="P58" s="1"/>
    </row>
    <row r="59" spans="1:16" ht="48">
      <c r="A59" s="4">
        <v>0.0051461061828224665</v>
      </c>
      <c r="B59" s="4">
        <v>0.00401024164365352</v>
      </c>
      <c r="C59" s="4">
        <v>3.317172975</v>
      </c>
      <c r="D59" s="4">
        <v>118.35</v>
      </c>
      <c r="E59" s="4">
        <v>2802.85</v>
      </c>
      <c r="F59" s="4">
        <v>0.47</v>
      </c>
      <c r="G59" s="4">
        <v>3.4</v>
      </c>
      <c r="H59" s="5" t="s">
        <v>58</v>
      </c>
      <c r="I59" s="4">
        <v>0.9</v>
      </c>
      <c r="J59" s="5" t="s">
        <v>68</v>
      </c>
      <c r="K59" s="5" t="s">
        <v>329</v>
      </c>
      <c r="L59" s="5" t="s">
        <v>246</v>
      </c>
      <c r="M59" s="5" t="s">
        <v>354</v>
      </c>
      <c r="N59" s="5" t="s">
        <v>355</v>
      </c>
      <c r="O59" s="2"/>
      <c r="P59" s="1"/>
    </row>
    <row r="60" spans="1:16" ht="48">
      <c r="A60" s="4">
        <v>0.03474788318577213</v>
      </c>
      <c r="B60" s="4">
        <v>0.00399476820081982</v>
      </c>
      <c r="C60" s="4">
        <v>22.39843776</v>
      </c>
      <c r="D60" s="4">
        <v>113.92</v>
      </c>
      <c r="E60" s="4">
        <v>19661.55</v>
      </c>
      <c r="F60" s="4">
        <v>0.98</v>
      </c>
      <c r="G60" s="4">
        <v>2.7</v>
      </c>
      <c r="H60" s="5" t="s">
        <v>58</v>
      </c>
      <c r="I60" s="4">
        <v>0.58</v>
      </c>
      <c r="J60" s="5" t="s">
        <v>68</v>
      </c>
      <c r="K60" s="5" t="s">
        <v>329</v>
      </c>
      <c r="L60" s="5" t="s">
        <v>246</v>
      </c>
      <c r="M60" s="5" t="s">
        <v>356</v>
      </c>
      <c r="N60" s="5" t="s">
        <v>357</v>
      </c>
      <c r="O60" s="2"/>
      <c r="P60" s="1"/>
    </row>
    <row r="61" spans="1:16" ht="24">
      <c r="A61" s="4">
        <v>0.02182699318803205</v>
      </c>
      <c r="B61" s="4">
        <v>0.0107223157509579</v>
      </c>
      <c r="C61" s="4">
        <v>14.06964982</v>
      </c>
      <c r="D61" s="4">
        <v>131.24</v>
      </c>
      <c r="E61" s="4">
        <v>10720.55</v>
      </c>
      <c r="F61" s="4">
        <v>0.46</v>
      </c>
      <c r="G61" s="4">
        <v>4</v>
      </c>
      <c r="H61" s="5" t="s">
        <v>58</v>
      </c>
      <c r="I61" s="4">
        <v>1.95</v>
      </c>
      <c r="J61" s="5" t="s">
        <v>68</v>
      </c>
      <c r="K61" s="5" t="s">
        <v>329</v>
      </c>
      <c r="L61" s="5" t="s">
        <v>299</v>
      </c>
      <c r="M61" s="5" t="s">
        <v>358</v>
      </c>
      <c r="N61" s="5" t="s">
        <v>359</v>
      </c>
      <c r="O61" s="2"/>
      <c r="P61" s="1"/>
    </row>
    <row r="62" spans="1:16" ht="24">
      <c r="A62" s="4">
        <v>0.00955587565810018</v>
      </c>
      <c r="B62" s="4">
        <v>0.00340119727891156</v>
      </c>
      <c r="C62" s="4">
        <v>6.15970432</v>
      </c>
      <c r="D62" s="4">
        <v>123.2</v>
      </c>
      <c r="E62" s="4">
        <v>4999.76</v>
      </c>
      <c r="F62" s="4">
        <v>1.01</v>
      </c>
      <c r="G62" s="4">
        <v>3.64</v>
      </c>
      <c r="H62" s="5" t="s">
        <v>58</v>
      </c>
      <c r="I62" s="4">
        <v>4.36</v>
      </c>
      <c r="J62" s="5" t="s">
        <v>68</v>
      </c>
      <c r="K62" s="5" t="s">
        <v>329</v>
      </c>
      <c r="L62" s="5" t="s">
        <v>299</v>
      </c>
      <c r="M62" s="5" t="s">
        <v>360</v>
      </c>
      <c r="N62" s="5" t="s">
        <v>361</v>
      </c>
      <c r="O62" s="2"/>
      <c r="P62" s="1"/>
    </row>
    <row r="63" spans="1:16" ht="24">
      <c r="A63" s="4">
        <v>0.00011354125504034979</v>
      </c>
      <c r="B63" s="4">
        <v>0.000350932981340373</v>
      </c>
      <c r="C63" s="4">
        <v>0.073188537</v>
      </c>
      <c r="D63" s="4">
        <v>125.13</v>
      </c>
      <c r="E63" s="4">
        <v>58.49</v>
      </c>
      <c r="F63" s="4">
        <v>0.58</v>
      </c>
      <c r="G63" s="4">
        <v>4.5</v>
      </c>
      <c r="H63" s="5" t="s">
        <v>58</v>
      </c>
      <c r="I63" s="4">
        <v>0.92</v>
      </c>
      <c r="J63" s="5" t="s">
        <v>68</v>
      </c>
      <c r="K63" s="5" t="s">
        <v>329</v>
      </c>
      <c r="L63" s="5" t="s">
        <v>362</v>
      </c>
      <c r="M63" s="5" t="s">
        <v>363</v>
      </c>
      <c r="N63" s="5" t="s">
        <v>364</v>
      </c>
      <c r="O63" s="2"/>
      <c r="P63" s="1"/>
    </row>
    <row r="64" spans="1:16" ht="36">
      <c r="A64" s="4">
        <v>0.01689215615704234</v>
      </c>
      <c r="B64" s="4">
        <v>0.00056298378372036</v>
      </c>
      <c r="C64" s="4">
        <v>10.88866065</v>
      </c>
      <c r="D64" s="4">
        <v>128.94</v>
      </c>
      <c r="E64" s="4">
        <v>8444.75</v>
      </c>
      <c r="F64" s="4">
        <v>1.53</v>
      </c>
      <c r="G64" s="4">
        <v>6.5</v>
      </c>
      <c r="H64" s="5" t="s">
        <v>58</v>
      </c>
      <c r="I64" s="4">
        <v>0.39</v>
      </c>
      <c r="J64" s="5" t="s">
        <v>68</v>
      </c>
      <c r="K64" s="5" t="s">
        <v>329</v>
      </c>
      <c r="L64" s="5" t="s">
        <v>243</v>
      </c>
      <c r="M64" s="5" t="s">
        <v>365</v>
      </c>
      <c r="N64" s="5" t="s">
        <v>366</v>
      </c>
      <c r="O64" s="2"/>
      <c r="P64" s="1"/>
    </row>
    <row r="65" spans="1:16" ht="24">
      <c r="A65" s="4">
        <v>0.11859268160622496</v>
      </c>
      <c r="B65" s="4">
        <v>0.007936008317425</v>
      </c>
      <c r="C65" s="4">
        <v>76.444679624</v>
      </c>
      <c r="D65" s="4">
        <v>124.34</v>
      </c>
      <c r="E65" s="4">
        <v>61480.36</v>
      </c>
      <c r="F65" s="4">
        <v>1.64</v>
      </c>
      <c r="G65" s="4">
        <v>3.75</v>
      </c>
      <c r="H65" s="5" t="s">
        <v>58</v>
      </c>
      <c r="I65" s="4">
        <v>6.27</v>
      </c>
      <c r="J65" s="5" t="s">
        <v>241</v>
      </c>
      <c r="K65" s="5" t="s">
        <v>322</v>
      </c>
      <c r="L65" s="5" t="s">
        <v>280</v>
      </c>
      <c r="M65" s="5" t="s">
        <v>367</v>
      </c>
      <c r="N65" s="5" t="s">
        <v>368</v>
      </c>
      <c r="O65" s="2"/>
      <c r="P65" s="1"/>
    </row>
    <row r="66" spans="1:16" ht="36">
      <c r="A66" s="4">
        <v>0.04056766402045523</v>
      </c>
      <c r="B66" s="4">
        <v>0.00661185002055624</v>
      </c>
      <c r="C66" s="4">
        <v>26.14986049</v>
      </c>
      <c r="D66" s="4">
        <v>137.9</v>
      </c>
      <c r="E66" s="4">
        <v>19234.48</v>
      </c>
      <c r="F66" s="4">
        <v>0.74</v>
      </c>
      <c r="G66" s="4">
        <v>4.05</v>
      </c>
      <c r="H66" s="5" t="s">
        <v>58</v>
      </c>
      <c r="I66" s="4">
        <v>4.29</v>
      </c>
      <c r="J66" s="5" t="s">
        <v>241</v>
      </c>
      <c r="K66" s="5" t="s">
        <v>322</v>
      </c>
      <c r="L66" s="5" t="s">
        <v>280</v>
      </c>
      <c r="M66" s="5" t="s">
        <v>369</v>
      </c>
      <c r="N66" s="5" t="s">
        <v>370</v>
      </c>
      <c r="O66" s="2"/>
      <c r="P66" s="1"/>
    </row>
    <row r="67" spans="1:16" ht="48">
      <c r="A67" s="4">
        <v>0.054251357015474976</v>
      </c>
      <c r="B67" s="4">
        <v>0.00594862481037157</v>
      </c>
      <c r="C67" s="4">
        <v>34.970350194</v>
      </c>
      <c r="D67" s="4">
        <v>136.98</v>
      </c>
      <c r="E67" s="4">
        <v>25529.53</v>
      </c>
      <c r="F67" s="4">
        <v>0.43</v>
      </c>
      <c r="G67" s="4">
        <v>4.28</v>
      </c>
      <c r="H67" s="5" t="s">
        <v>58</v>
      </c>
      <c r="I67" s="4">
        <v>2.42</v>
      </c>
      <c r="J67" s="5" t="s">
        <v>241</v>
      </c>
      <c r="K67" s="5" t="s">
        <v>322</v>
      </c>
      <c r="L67" s="5" t="s">
        <v>280</v>
      </c>
      <c r="M67" s="5" t="s">
        <v>371</v>
      </c>
      <c r="N67" s="5" t="s">
        <v>372</v>
      </c>
      <c r="O67" s="2"/>
      <c r="P67" s="1"/>
    </row>
    <row r="68" spans="1:16" ht="36">
      <c r="A68" s="4">
        <v>0.08271936122795433</v>
      </c>
      <c r="B68" s="4">
        <v>0.00233753142857143</v>
      </c>
      <c r="C68" s="4">
        <v>53.320786596</v>
      </c>
      <c r="D68" s="4">
        <v>144.83</v>
      </c>
      <c r="E68" s="4">
        <v>36816.12</v>
      </c>
      <c r="F68" s="4">
        <v>1.24</v>
      </c>
      <c r="G68" s="4">
        <v>6.5</v>
      </c>
      <c r="H68" s="5" t="s">
        <v>58</v>
      </c>
      <c r="I68" s="4">
        <v>5.17</v>
      </c>
      <c r="J68" s="5" t="s">
        <v>68</v>
      </c>
      <c r="K68" s="5" t="s">
        <v>329</v>
      </c>
      <c r="L68" s="5" t="s">
        <v>246</v>
      </c>
      <c r="M68" s="5" t="s">
        <v>373</v>
      </c>
      <c r="N68" s="5" t="s">
        <v>374</v>
      </c>
      <c r="O68" s="2"/>
      <c r="P68" s="1"/>
    </row>
    <row r="69" spans="1:16" ht="36">
      <c r="A69" s="4">
        <v>0.02835812307228353</v>
      </c>
      <c r="B69" s="4">
        <v>0.00364768244575937</v>
      </c>
      <c r="C69" s="4">
        <v>18.27960717</v>
      </c>
      <c r="D69" s="4">
        <v>121.13</v>
      </c>
      <c r="E69" s="4">
        <v>15090.9</v>
      </c>
      <c r="F69" s="4">
        <v>1.08</v>
      </c>
      <c r="G69" s="4">
        <v>3.6</v>
      </c>
      <c r="H69" s="5" t="s">
        <v>58</v>
      </c>
      <c r="I69" s="4">
        <v>4.82</v>
      </c>
      <c r="J69" s="5" t="s">
        <v>68</v>
      </c>
      <c r="K69" s="5" t="s">
        <v>329</v>
      </c>
      <c r="L69" s="5" t="s">
        <v>280</v>
      </c>
      <c r="M69" s="5" t="s">
        <v>375</v>
      </c>
      <c r="N69" s="5" t="s">
        <v>376</v>
      </c>
      <c r="O69" s="2"/>
      <c r="P69" s="1"/>
    </row>
    <row r="70" spans="1:16" ht="36">
      <c r="A70" s="4">
        <v>0.05750069928417689</v>
      </c>
      <c r="B70" s="4">
        <v>0.00977424404761905</v>
      </c>
      <c r="C70" s="4">
        <v>37.064871756</v>
      </c>
      <c r="D70" s="4">
        <v>112.86</v>
      </c>
      <c r="E70" s="4">
        <v>32841.46</v>
      </c>
      <c r="F70" s="4">
        <v>0.76</v>
      </c>
      <c r="G70" s="4">
        <v>3.4</v>
      </c>
      <c r="H70" s="5" t="s">
        <v>58</v>
      </c>
      <c r="I70" s="4">
        <v>1.4</v>
      </c>
      <c r="J70" s="5" t="s">
        <v>68</v>
      </c>
      <c r="K70" s="5" t="s">
        <v>329</v>
      </c>
      <c r="L70" s="5" t="s">
        <v>268</v>
      </c>
      <c r="M70" s="5" t="s">
        <v>377</v>
      </c>
      <c r="N70" s="5" t="s">
        <v>378</v>
      </c>
      <c r="O70" s="2"/>
      <c r="P70" s="1"/>
    </row>
    <row r="71" spans="1:16" ht="36">
      <c r="A71" s="4">
        <v>0.04198791389842581</v>
      </c>
      <c r="B71" s="4">
        <v>0.0074307715315974</v>
      </c>
      <c r="C71" s="4">
        <v>27.06535161</v>
      </c>
      <c r="D71" s="4">
        <v>121.05</v>
      </c>
      <c r="E71" s="4">
        <v>22358.82</v>
      </c>
      <c r="F71" s="4">
        <v>1.21</v>
      </c>
      <c r="G71" s="4">
        <v>4.15</v>
      </c>
      <c r="H71" s="5" t="s">
        <v>58</v>
      </c>
      <c r="I71" s="4">
        <v>5.5</v>
      </c>
      <c r="J71" s="5" t="s">
        <v>241</v>
      </c>
      <c r="K71" s="5" t="s">
        <v>217</v>
      </c>
      <c r="L71" s="5" t="s">
        <v>246</v>
      </c>
      <c r="M71" s="5" t="s">
        <v>379</v>
      </c>
      <c r="N71" s="5" t="s">
        <v>380</v>
      </c>
      <c r="O71" s="2"/>
      <c r="P71" s="1"/>
    </row>
    <row r="72" spans="1:16" ht="36">
      <c r="A72" s="4">
        <v>0.07101489967467774</v>
      </c>
      <c r="B72" s="4">
        <v>0.0114068228865859</v>
      </c>
      <c r="C72" s="4">
        <v>45.77610676</v>
      </c>
      <c r="D72" s="4">
        <v>130.21</v>
      </c>
      <c r="E72" s="4">
        <v>35155.6</v>
      </c>
      <c r="F72" s="4">
        <v>0.44</v>
      </c>
      <c r="G72" s="4">
        <v>4.3</v>
      </c>
      <c r="H72" s="5" t="s">
        <v>58</v>
      </c>
      <c r="I72" s="4">
        <v>1.51</v>
      </c>
      <c r="J72" s="5" t="s">
        <v>241</v>
      </c>
      <c r="K72" s="5" t="s">
        <v>217</v>
      </c>
      <c r="L72" s="5" t="s">
        <v>246</v>
      </c>
      <c r="M72" s="5" t="s">
        <v>381</v>
      </c>
      <c r="N72" s="5" t="s">
        <v>382</v>
      </c>
      <c r="O72" s="2"/>
      <c r="P72" s="1"/>
    </row>
    <row r="73" spans="1:16" ht="36">
      <c r="A73" s="4">
        <v>0.017488019279414197</v>
      </c>
      <c r="B73" s="4">
        <v>0.00832121739130435</v>
      </c>
      <c r="C73" s="4">
        <v>11.2727532</v>
      </c>
      <c r="D73" s="4">
        <v>117.8</v>
      </c>
      <c r="E73" s="4">
        <v>9569.4</v>
      </c>
      <c r="F73" s="4">
        <v>0.52</v>
      </c>
      <c r="G73" s="4">
        <v>3.1</v>
      </c>
      <c r="H73" s="5" t="s">
        <v>58</v>
      </c>
      <c r="I73" s="4">
        <v>3.07</v>
      </c>
      <c r="J73" s="5" t="s">
        <v>241</v>
      </c>
      <c r="K73" s="5" t="s">
        <v>217</v>
      </c>
      <c r="L73" s="5" t="s">
        <v>246</v>
      </c>
      <c r="M73" s="5" t="s">
        <v>383</v>
      </c>
      <c r="N73" s="5" t="s">
        <v>384</v>
      </c>
      <c r="O73" s="2"/>
      <c r="P73" s="1"/>
    </row>
    <row r="74" spans="1:16" ht="36">
      <c r="A74" s="4">
        <v>0.09380586407344478</v>
      </c>
      <c r="B74" s="4">
        <v>0.00154765802007759</v>
      </c>
      <c r="C74" s="4">
        <v>60.467131098</v>
      </c>
      <c r="D74" s="4">
        <v>142.02</v>
      </c>
      <c r="E74" s="4">
        <v>42576.49</v>
      </c>
      <c r="F74" s="4">
        <v>3.58</v>
      </c>
      <c r="G74" s="4">
        <v>5.15</v>
      </c>
      <c r="H74" s="5" t="s">
        <v>58</v>
      </c>
      <c r="I74" s="4">
        <v>10.55</v>
      </c>
      <c r="J74" s="5" t="s">
        <v>68</v>
      </c>
      <c r="K74" s="5" t="s">
        <v>213</v>
      </c>
      <c r="L74" s="5" t="s">
        <v>385</v>
      </c>
      <c r="M74" s="5" t="s">
        <v>386</v>
      </c>
      <c r="N74" s="5" t="s">
        <v>387</v>
      </c>
      <c r="O74" s="2"/>
      <c r="P74" s="1"/>
    </row>
    <row r="75" spans="1:16" ht="36">
      <c r="A75" s="4">
        <v>0.09667285481510897</v>
      </c>
      <c r="B75" s="4">
        <v>0.00468475773631873</v>
      </c>
      <c r="C75" s="4">
        <v>62.315189391</v>
      </c>
      <c r="D75" s="4">
        <v>133.77</v>
      </c>
      <c r="E75" s="4">
        <v>46583.83</v>
      </c>
      <c r="F75" s="4">
        <v>0.76</v>
      </c>
      <c r="G75" s="4">
        <v>4.25</v>
      </c>
      <c r="H75" s="5" t="s">
        <v>58</v>
      </c>
      <c r="I75" s="4">
        <v>2.61</v>
      </c>
      <c r="J75" s="5" t="s">
        <v>68</v>
      </c>
      <c r="K75" s="5" t="s">
        <v>213</v>
      </c>
      <c r="L75" s="5" t="s">
        <v>299</v>
      </c>
      <c r="M75" s="5" t="s">
        <v>388</v>
      </c>
      <c r="N75" s="5" t="s">
        <v>389</v>
      </c>
      <c r="O75" s="2"/>
      <c r="P75" s="1"/>
    </row>
    <row r="76" spans="1:16" ht="36">
      <c r="A76" s="4">
        <v>0.08919639368693948</v>
      </c>
      <c r="B76" s="4">
        <v>0.00674917320598404</v>
      </c>
      <c r="C76" s="4">
        <v>57.49587282</v>
      </c>
      <c r="D76" s="4">
        <v>136.05</v>
      </c>
      <c r="E76" s="4">
        <v>42260.84</v>
      </c>
      <c r="F76" s="4">
        <v>0.78</v>
      </c>
      <c r="G76" s="4">
        <v>4.85</v>
      </c>
      <c r="H76" s="5" t="s">
        <v>58</v>
      </c>
      <c r="I76" s="4">
        <v>2.62</v>
      </c>
      <c r="J76" s="5" t="s">
        <v>68</v>
      </c>
      <c r="K76" s="5" t="s">
        <v>213</v>
      </c>
      <c r="L76" s="5" t="s">
        <v>299</v>
      </c>
      <c r="M76" s="5" t="s">
        <v>390</v>
      </c>
      <c r="N76" s="5" t="s">
        <v>391</v>
      </c>
      <c r="O76" s="2"/>
      <c r="P76" s="1"/>
    </row>
    <row r="77" spans="1:16" ht="36">
      <c r="A77" s="4">
        <v>0.07152868969626831</v>
      </c>
      <c r="B77" s="4">
        <v>0.0102838682269899</v>
      </c>
      <c r="C77" s="4">
        <v>46.107295102</v>
      </c>
      <c r="D77" s="4">
        <v>122.11</v>
      </c>
      <c r="E77" s="4">
        <v>37758.82</v>
      </c>
      <c r="F77" s="4">
        <v>1.16</v>
      </c>
      <c r="G77" s="4">
        <v>3.77</v>
      </c>
      <c r="H77" s="5" t="s">
        <v>58</v>
      </c>
      <c r="I77" s="4">
        <v>4.49</v>
      </c>
      <c r="J77" s="5" t="s">
        <v>241</v>
      </c>
      <c r="K77" s="5" t="s">
        <v>217</v>
      </c>
      <c r="L77" s="5" t="s">
        <v>299</v>
      </c>
      <c r="M77" s="5" t="s">
        <v>392</v>
      </c>
      <c r="N77" s="5" t="s">
        <v>393</v>
      </c>
      <c r="O77" s="2"/>
      <c r="P77" s="1"/>
    </row>
    <row r="78" spans="1:16" ht="36">
      <c r="A78" s="4">
        <v>0.028922222056209746</v>
      </c>
      <c r="B78" s="4">
        <v>0.0039232375</v>
      </c>
      <c r="C78" s="4">
        <v>18.6432246</v>
      </c>
      <c r="D78" s="4">
        <v>118.8</v>
      </c>
      <c r="E78" s="4">
        <v>15692.95</v>
      </c>
      <c r="F78" s="4">
        <v>1.18</v>
      </c>
      <c r="G78" s="4">
        <v>4.8</v>
      </c>
      <c r="H78" s="5" t="s">
        <v>58</v>
      </c>
      <c r="I78" s="4">
        <v>2.86</v>
      </c>
      <c r="J78" s="5" t="s">
        <v>68</v>
      </c>
      <c r="K78" s="5" t="s">
        <v>213</v>
      </c>
      <c r="L78" s="5" t="s">
        <v>299</v>
      </c>
      <c r="M78" s="5" t="s">
        <v>394</v>
      </c>
      <c r="N78" s="5" t="s">
        <v>395</v>
      </c>
      <c r="O78" s="2"/>
      <c r="P78" s="1"/>
    </row>
    <row r="79" spans="1:16" ht="36">
      <c r="A79" s="4">
        <v>0.006243551114291313</v>
      </c>
      <c r="B79" s="4">
        <v>0.00253129541249895</v>
      </c>
      <c r="C79" s="4">
        <v>4.02458447</v>
      </c>
      <c r="D79" s="4">
        <v>132.85</v>
      </c>
      <c r="E79" s="4">
        <v>3029.42</v>
      </c>
      <c r="F79" s="4">
        <v>0.87</v>
      </c>
      <c r="G79" s="4">
        <v>5.5</v>
      </c>
      <c r="H79" s="5" t="s">
        <v>58</v>
      </c>
      <c r="I79" s="4">
        <v>2.09</v>
      </c>
      <c r="J79" s="5" t="s">
        <v>68</v>
      </c>
      <c r="K79" s="5" t="s">
        <v>213</v>
      </c>
      <c r="L79" s="5" t="s">
        <v>299</v>
      </c>
      <c r="M79" s="5" t="s">
        <v>396</v>
      </c>
      <c r="N79" s="5" t="s">
        <v>397</v>
      </c>
      <c r="O79" s="2"/>
      <c r="P79" s="1"/>
    </row>
    <row r="80" spans="1:16" ht="36">
      <c r="A80" s="4">
        <v>0.07192868345606962</v>
      </c>
      <c r="B80" s="4">
        <v>0.00170123374762683</v>
      </c>
      <c r="C80" s="4">
        <v>46.36513053</v>
      </c>
      <c r="D80" s="4">
        <v>128.62</v>
      </c>
      <c r="E80" s="4">
        <v>36048.15</v>
      </c>
      <c r="F80" s="4">
        <v>1.7</v>
      </c>
      <c r="G80" s="4">
        <v>5.85</v>
      </c>
      <c r="H80" s="5" t="s">
        <v>58</v>
      </c>
      <c r="I80" s="4">
        <v>4.25</v>
      </c>
      <c r="J80" s="5" t="s">
        <v>68</v>
      </c>
      <c r="K80" s="5" t="s">
        <v>213</v>
      </c>
      <c r="L80" s="5" t="s">
        <v>299</v>
      </c>
      <c r="M80" s="5" t="s">
        <v>398</v>
      </c>
      <c r="N80" s="5" t="s">
        <v>399</v>
      </c>
      <c r="O80" s="2"/>
      <c r="P80" s="1"/>
    </row>
    <row r="81" spans="1:16" ht="36">
      <c r="A81" s="4">
        <v>0.06157115701388465</v>
      </c>
      <c r="B81" s="4">
        <v>0.00528074839841043</v>
      </c>
      <c r="C81" s="4">
        <v>39.688683216</v>
      </c>
      <c r="D81" s="4">
        <v>132.86</v>
      </c>
      <c r="E81" s="4">
        <v>29872.56</v>
      </c>
      <c r="F81" s="4">
        <v>0.75</v>
      </c>
      <c r="G81" s="4">
        <v>4.55</v>
      </c>
      <c r="H81" s="5" t="s">
        <v>58</v>
      </c>
      <c r="I81" s="4">
        <v>2.16</v>
      </c>
      <c r="J81" s="5" t="s">
        <v>68</v>
      </c>
      <c r="K81" s="5" t="s">
        <v>213</v>
      </c>
      <c r="L81" s="5" t="s">
        <v>299</v>
      </c>
      <c r="M81" s="5" t="s">
        <v>400</v>
      </c>
      <c r="N81" s="5" t="s">
        <v>401</v>
      </c>
      <c r="O81" s="2"/>
      <c r="P81" s="1"/>
    </row>
    <row r="82" spans="1:16" ht="36">
      <c r="A82" s="4">
        <v>0.02229675978504056</v>
      </c>
      <c r="B82" s="4">
        <v>0.000825705740290183</v>
      </c>
      <c r="C82" s="4">
        <v>14.372460723</v>
      </c>
      <c r="D82" s="4">
        <v>141.97</v>
      </c>
      <c r="E82" s="4">
        <v>10123.59</v>
      </c>
      <c r="F82" s="4">
        <v>2.8</v>
      </c>
      <c r="G82" s="4">
        <v>4.75</v>
      </c>
      <c r="H82" s="5" t="s">
        <v>58</v>
      </c>
      <c r="I82" s="4">
        <v>7.65</v>
      </c>
      <c r="J82" s="5" t="s">
        <v>68</v>
      </c>
      <c r="K82" s="5" t="s">
        <v>213</v>
      </c>
      <c r="L82" s="5" t="s">
        <v>299</v>
      </c>
      <c r="M82" s="5" t="s">
        <v>402</v>
      </c>
      <c r="N82" s="5" t="s">
        <v>403</v>
      </c>
      <c r="O82" s="2"/>
      <c r="P82" s="1"/>
    </row>
    <row r="83" spans="1:16" ht="36">
      <c r="A83" s="4">
        <v>0.06757132623647194</v>
      </c>
      <c r="B83" s="4">
        <v>0.00816586411477862</v>
      </c>
      <c r="C83" s="4">
        <v>43.556384053</v>
      </c>
      <c r="D83" s="4">
        <v>125.23</v>
      </c>
      <c r="E83" s="4">
        <v>34781.11</v>
      </c>
      <c r="F83" s="4">
        <v>1.27</v>
      </c>
      <c r="G83" s="4">
        <v>3.85</v>
      </c>
      <c r="H83" s="5" t="s">
        <v>58</v>
      </c>
      <c r="I83" s="4">
        <v>5.83</v>
      </c>
      <c r="J83" s="5" t="s">
        <v>68</v>
      </c>
      <c r="K83" s="5" t="s">
        <v>213</v>
      </c>
      <c r="L83" s="5" t="s">
        <v>246</v>
      </c>
      <c r="M83" s="5" t="s">
        <v>404</v>
      </c>
      <c r="N83" s="5" t="s">
        <v>405</v>
      </c>
      <c r="O83" s="2"/>
      <c r="P83" s="1"/>
    </row>
    <row r="84" spans="1:16" ht="36">
      <c r="A84" s="4">
        <v>0.0790472409932703</v>
      </c>
      <c r="B84" s="4">
        <v>0.00550019577748469</v>
      </c>
      <c r="C84" s="4">
        <v>50.953742938</v>
      </c>
      <c r="D84" s="4">
        <v>141.86</v>
      </c>
      <c r="E84" s="4">
        <v>35918.33</v>
      </c>
      <c r="F84" s="4">
        <v>0.72</v>
      </c>
      <c r="G84" s="4">
        <v>4.75</v>
      </c>
      <c r="H84" s="5" t="s">
        <v>58</v>
      </c>
      <c r="I84" s="4">
        <v>4.03</v>
      </c>
      <c r="J84" s="5" t="s">
        <v>68</v>
      </c>
      <c r="K84" s="5" t="s">
        <v>213</v>
      </c>
      <c r="L84" s="5" t="s">
        <v>246</v>
      </c>
      <c r="M84" s="5" t="s">
        <v>406</v>
      </c>
      <c r="N84" s="5" t="s">
        <v>407</v>
      </c>
      <c r="O84" s="2"/>
      <c r="P84" s="1"/>
    </row>
    <row r="85" spans="1:16" ht="36">
      <c r="A85" s="4">
        <v>0.057666457758800534</v>
      </c>
      <c r="B85" s="4">
        <v>0.008208721875</v>
      </c>
      <c r="C85" s="4">
        <v>37.171719441</v>
      </c>
      <c r="D85" s="4">
        <v>141.51</v>
      </c>
      <c r="E85" s="4">
        <v>26267.91</v>
      </c>
      <c r="F85" s="4">
        <v>0.2</v>
      </c>
      <c r="G85" s="4">
        <v>5.5</v>
      </c>
      <c r="H85" s="5" t="s">
        <v>58</v>
      </c>
      <c r="I85" s="4">
        <v>2.19</v>
      </c>
      <c r="J85" s="5" t="s">
        <v>68</v>
      </c>
      <c r="K85" s="5" t="s">
        <v>213</v>
      </c>
      <c r="L85" s="5" t="s">
        <v>246</v>
      </c>
      <c r="M85" s="5" t="s">
        <v>408</v>
      </c>
      <c r="N85" s="5" t="s">
        <v>409</v>
      </c>
      <c r="O85" s="2"/>
      <c r="P85" s="1"/>
    </row>
    <row r="86" spans="1:16" ht="36">
      <c r="A86" s="4">
        <v>0.12248394956367674</v>
      </c>
      <c r="B86" s="4">
        <v>0.00893760166666667</v>
      </c>
      <c r="C86" s="4">
        <v>78.952985603</v>
      </c>
      <c r="D86" s="4">
        <v>147.23</v>
      </c>
      <c r="E86" s="4">
        <v>53625.61</v>
      </c>
      <c r="F86" s="4">
        <v>0.46</v>
      </c>
      <c r="G86" s="4">
        <v>5.25</v>
      </c>
      <c r="H86" s="5" t="s">
        <v>58</v>
      </c>
      <c r="I86" s="4">
        <v>3.19</v>
      </c>
      <c r="J86" s="5" t="s">
        <v>68</v>
      </c>
      <c r="K86" s="5" t="s">
        <v>213</v>
      </c>
      <c r="L86" s="5" t="s">
        <v>246</v>
      </c>
      <c r="M86" s="5" t="s">
        <v>410</v>
      </c>
      <c r="N86" s="5" t="s">
        <v>411</v>
      </c>
      <c r="O86" s="2"/>
      <c r="P86" s="1"/>
    </row>
    <row r="87" spans="1:16" ht="36">
      <c r="A87" s="4">
        <v>0.08185495492537374</v>
      </c>
      <c r="B87" s="4">
        <v>0.00491758540477513</v>
      </c>
      <c r="C87" s="4">
        <v>52.763591481</v>
      </c>
      <c r="D87" s="4">
        <v>125.99</v>
      </c>
      <c r="E87" s="4">
        <v>41879.19</v>
      </c>
      <c r="F87" s="4">
        <v>0.36</v>
      </c>
      <c r="G87" s="4">
        <v>4.29</v>
      </c>
      <c r="H87" s="5" t="s">
        <v>58</v>
      </c>
      <c r="I87" s="4">
        <v>1.66</v>
      </c>
      <c r="J87" s="5" t="s">
        <v>68</v>
      </c>
      <c r="K87" s="5" t="s">
        <v>213</v>
      </c>
      <c r="L87" s="5" t="s">
        <v>246</v>
      </c>
      <c r="M87" s="5" t="s">
        <v>412</v>
      </c>
      <c r="N87" s="5" t="s">
        <v>413</v>
      </c>
      <c r="O87" s="2"/>
      <c r="P87" s="1"/>
    </row>
    <row r="88" spans="1:16" ht="36">
      <c r="A88" s="4">
        <v>0.05508936699434008</v>
      </c>
      <c r="B88" s="4">
        <v>0.00246237268671047</v>
      </c>
      <c r="C88" s="4">
        <v>35.510530275</v>
      </c>
      <c r="D88" s="4">
        <v>135.75</v>
      </c>
      <c r="E88" s="4">
        <v>26158.77</v>
      </c>
      <c r="F88" s="4">
        <v>1.54</v>
      </c>
      <c r="G88" s="4">
        <v>6.1</v>
      </c>
      <c r="H88" s="5" t="s">
        <v>58</v>
      </c>
      <c r="I88" s="4">
        <v>4.86</v>
      </c>
      <c r="J88" s="5" t="s">
        <v>241</v>
      </c>
      <c r="K88" s="5" t="s">
        <v>217</v>
      </c>
      <c r="L88" s="5" t="s">
        <v>414</v>
      </c>
      <c r="M88" s="5" t="s">
        <v>415</v>
      </c>
      <c r="N88" s="5" t="s">
        <v>416</v>
      </c>
      <c r="O88" s="2"/>
      <c r="P88" s="1"/>
    </row>
    <row r="89" spans="1:16" ht="48">
      <c r="A89" s="4">
        <v>4.5309311592197413E-05</v>
      </c>
      <c r="B89" s="4">
        <v>1.59466666666667E-05</v>
      </c>
      <c r="C89" s="4">
        <v>0.02920632</v>
      </c>
      <c r="D89" s="4">
        <v>122.1</v>
      </c>
      <c r="E89" s="4">
        <v>23.92</v>
      </c>
      <c r="F89" s="4">
        <v>1.19</v>
      </c>
      <c r="G89" s="4">
        <v>4.85</v>
      </c>
      <c r="H89" s="5" t="s">
        <v>58</v>
      </c>
      <c r="I89" s="4">
        <v>4.1</v>
      </c>
      <c r="J89" s="5" t="s">
        <v>68</v>
      </c>
      <c r="K89" s="5" t="s">
        <v>213</v>
      </c>
      <c r="L89" s="5" t="s">
        <v>246</v>
      </c>
      <c r="M89" s="5" t="s">
        <v>417</v>
      </c>
      <c r="N89" s="5" t="s">
        <v>418</v>
      </c>
      <c r="O89" s="2"/>
      <c r="P89" s="1"/>
    </row>
    <row r="90" spans="1:16" ht="36">
      <c r="A90" s="4">
        <v>0.016266418984026376</v>
      </c>
      <c r="B90" s="4">
        <v>0.0505062698746026</v>
      </c>
      <c r="C90" s="4">
        <v>10.485311328</v>
      </c>
      <c r="D90" s="4">
        <v>124.56</v>
      </c>
      <c r="E90" s="4">
        <v>8417.88</v>
      </c>
      <c r="F90" s="4">
        <v>1.16</v>
      </c>
      <c r="G90" s="4">
        <v>4.9</v>
      </c>
      <c r="H90" s="5" t="s">
        <v>58</v>
      </c>
      <c r="I90" s="4">
        <v>0.08</v>
      </c>
      <c r="J90" s="5" t="s">
        <v>241</v>
      </c>
      <c r="K90" s="5" t="s">
        <v>217</v>
      </c>
      <c r="L90" s="5" t="s">
        <v>419</v>
      </c>
      <c r="M90" s="5" t="s">
        <v>420</v>
      </c>
      <c r="N90" s="5" t="s">
        <v>421</v>
      </c>
      <c r="O90" s="2"/>
      <c r="P90" s="1"/>
    </row>
    <row r="91" spans="1:16" ht="36">
      <c r="A91" s="4">
        <v>0.015709659629458236</v>
      </c>
      <c r="B91" s="4">
        <v>0.00151665123305677</v>
      </c>
      <c r="C91" s="4">
        <v>10.126425013</v>
      </c>
      <c r="D91" s="4">
        <v>118.31</v>
      </c>
      <c r="E91" s="4">
        <v>8559.23</v>
      </c>
      <c r="F91" s="4">
        <v>1.85</v>
      </c>
      <c r="G91" s="4">
        <v>3.95</v>
      </c>
      <c r="H91" s="5" t="s">
        <v>58</v>
      </c>
      <c r="I91" s="4">
        <v>5.4</v>
      </c>
      <c r="J91" s="5" t="s">
        <v>241</v>
      </c>
      <c r="K91" s="5" t="s">
        <v>217</v>
      </c>
      <c r="L91" s="5" t="s">
        <v>419</v>
      </c>
      <c r="M91" s="5" t="s">
        <v>422</v>
      </c>
      <c r="N91" s="5" t="s">
        <v>423</v>
      </c>
      <c r="O91" s="2"/>
      <c r="P91" s="1"/>
    </row>
    <row r="92" spans="1:16" ht="36">
      <c r="A92" s="4">
        <v>0.03785095289324242</v>
      </c>
      <c r="B92" s="4">
        <v>0.00314239370674112</v>
      </c>
      <c r="C92" s="4">
        <v>24.39867223</v>
      </c>
      <c r="D92" s="4">
        <v>112.9</v>
      </c>
      <c r="E92" s="4">
        <v>21610.87</v>
      </c>
      <c r="F92" s="4">
        <v>1.84</v>
      </c>
      <c r="G92" s="4">
        <v>3.9</v>
      </c>
      <c r="H92" s="5" t="s">
        <v>58</v>
      </c>
      <c r="I92" s="4">
        <v>3.16</v>
      </c>
      <c r="J92" s="5" t="s">
        <v>241</v>
      </c>
      <c r="K92" s="5" t="s">
        <v>217</v>
      </c>
      <c r="L92" s="5" t="s">
        <v>268</v>
      </c>
      <c r="M92" s="5" t="s">
        <v>424</v>
      </c>
      <c r="N92" s="5" t="s">
        <v>425</v>
      </c>
      <c r="O92" s="2"/>
      <c r="P92" s="1"/>
    </row>
    <row r="93" spans="1:16" ht="48">
      <c r="A93" s="4">
        <v>0.00020821603486905236</v>
      </c>
      <c r="B93" s="4">
        <v>0.000332315877905349</v>
      </c>
      <c r="C93" s="4">
        <v>0.13421577</v>
      </c>
      <c r="D93" s="4">
        <v>113.1</v>
      </c>
      <c r="E93" s="4">
        <v>118.67</v>
      </c>
      <c r="F93" s="4">
        <v>1.38</v>
      </c>
      <c r="G93" s="4">
        <v>4.2</v>
      </c>
      <c r="H93" s="5" t="s">
        <v>58</v>
      </c>
      <c r="I93" s="4">
        <v>1.24</v>
      </c>
      <c r="J93" s="5" t="s">
        <v>241</v>
      </c>
      <c r="K93" s="5" t="s">
        <v>217</v>
      </c>
      <c r="L93" s="5" t="s">
        <v>362</v>
      </c>
      <c r="M93" s="5" t="s">
        <v>426</v>
      </c>
      <c r="N93" s="5" t="s">
        <v>427</v>
      </c>
      <c r="O93" s="2"/>
      <c r="P93" s="1"/>
    </row>
    <row r="94" spans="1:16" ht="36">
      <c r="A94" s="4">
        <v>0.04802920958937387</v>
      </c>
      <c r="B94" s="4">
        <v>0.00348550998535543</v>
      </c>
      <c r="C94" s="4">
        <v>30.959562512</v>
      </c>
      <c r="D94" s="4">
        <v>127.84</v>
      </c>
      <c r="E94" s="4">
        <v>24217.43</v>
      </c>
      <c r="F94" s="4">
        <v>0.85</v>
      </c>
      <c r="G94" s="4">
        <v>4.55</v>
      </c>
      <c r="H94" s="5" t="s">
        <v>58</v>
      </c>
      <c r="I94" s="4">
        <v>1.17</v>
      </c>
      <c r="J94" s="5" t="s">
        <v>68</v>
      </c>
      <c r="K94" s="5" t="s">
        <v>213</v>
      </c>
      <c r="L94" s="5" t="s">
        <v>414</v>
      </c>
      <c r="M94" s="5" t="s">
        <v>428</v>
      </c>
      <c r="N94" s="5" t="s">
        <v>429</v>
      </c>
      <c r="O94" s="2"/>
      <c r="P94" s="1"/>
    </row>
    <row r="95" spans="1:16" ht="36">
      <c r="A95" s="4">
        <v>0.08235717215934359</v>
      </c>
      <c r="B95" s="4">
        <v>0.00217500953744155</v>
      </c>
      <c r="C95" s="4">
        <v>53.08732002</v>
      </c>
      <c r="D95" s="4">
        <v>140.7</v>
      </c>
      <c r="E95" s="4">
        <v>37730.86</v>
      </c>
      <c r="F95" s="4">
        <v>1.39</v>
      </c>
      <c r="G95" s="4">
        <v>4.7</v>
      </c>
      <c r="H95" s="5" t="s">
        <v>58</v>
      </c>
      <c r="I95" s="4">
        <v>4.27</v>
      </c>
      <c r="J95" s="5" t="s">
        <v>68</v>
      </c>
      <c r="K95" s="5" t="s">
        <v>213</v>
      </c>
      <c r="L95" s="5" t="s">
        <v>414</v>
      </c>
      <c r="M95" s="5" t="s">
        <v>430</v>
      </c>
      <c r="N95" s="5" t="s">
        <v>431</v>
      </c>
      <c r="O95" s="2"/>
      <c r="P95" s="1"/>
    </row>
    <row r="96" spans="1:16" ht="48">
      <c r="A96" s="4">
        <v>0.00047027962478522696</v>
      </c>
      <c r="B96" s="4">
        <v>0.00158133333333333</v>
      </c>
      <c r="C96" s="4">
        <v>0.3031416</v>
      </c>
      <c r="D96" s="4">
        <v>127.8</v>
      </c>
      <c r="E96" s="4">
        <v>237.2</v>
      </c>
      <c r="F96" s="4">
        <v>1.22</v>
      </c>
      <c r="G96" s="4">
        <v>4.1</v>
      </c>
      <c r="H96" s="5" t="s">
        <v>58</v>
      </c>
      <c r="I96" s="4">
        <v>0.91</v>
      </c>
      <c r="J96" s="5" t="s">
        <v>68</v>
      </c>
      <c r="K96" s="5" t="s">
        <v>213</v>
      </c>
      <c r="L96" s="5" t="s">
        <v>246</v>
      </c>
      <c r="M96" s="5" t="s">
        <v>432</v>
      </c>
      <c r="N96" s="5" t="s">
        <v>433</v>
      </c>
      <c r="O96" s="2"/>
      <c r="P96" s="1"/>
    </row>
    <row r="97" spans="1:16" ht="48">
      <c r="A97" s="4">
        <v>0.016064977164651235</v>
      </c>
      <c r="B97" s="4">
        <v>0.0057775932916832</v>
      </c>
      <c r="C97" s="4">
        <v>10.355462208</v>
      </c>
      <c r="D97" s="4">
        <v>131.04</v>
      </c>
      <c r="E97" s="4">
        <v>7902.52</v>
      </c>
      <c r="F97" s="4">
        <v>0.7</v>
      </c>
      <c r="G97" s="4">
        <v>4.8</v>
      </c>
      <c r="H97" s="5" t="s">
        <v>58</v>
      </c>
      <c r="I97" s="4">
        <v>1.63</v>
      </c>
      <c r="J97" s="5" t="s">
        <v>68</v>
      </c>
      <c r="K97" s="5" t="s">
        <v>213</v>
      </c>
      <c r="L97" s="5" t="s">
        <v>246</v>
      </c>
      <c r="M97" s="5" t="s">
        <v>434</v>
      </c>
      <c r="N97" s="5" t="s">
        <v>435</v>
      </c>
      <c r="O97" s="2"/>
      <c r="P97" s="1"/>
    </row>
    <row r="98" spans="1:16" ht="48">
      <c r="A98" s="4">
        <v>0.0009023261708704812</v>
      </c>
      <c r="B98" s="4">
        <v>0.00374391983261324</v>
      </c>
      <c r="C98" s="4">
        <v>0.58163821</v>
      </c>
      <c r="D98" s="4">
        <v>124.7</v>
      </c>
      <c r="E98" s="4">
        <v>466.43</v>
      </c>
      <c r="F98" s="4">
        <v>1.92</v>
      </c>
      <c r="G98" s="4">
        <v>6.1</v>
      </c>
      <c r="H98" s="5" t="s">
        <v>58</v>
      </c>
      <c r="I98" s="4">
        <v>0.17</v>
      </c>
      <c r="J98" s="5" t="s">
        <v>68</v>
      </c>
      <c r="K98" s="5" t="s">
        <v>213</v>
      </c>
      <c r="L98" s="5" t="s">
        <v>299</v>
      </c>
      <c r="M98" s="5" t="s">
        <v>436</v>
      </c>
      <c r="N98" s="5" t="s">
        <v>437</v>
      </c>
      <c r="O98" s="2"/>
      <c r="P98" s="1"/>
    </row>
    <row r="99" spans="1:16" ht="24">
      <c r="A99" s="4">
        <v>0.04047127141971405</v>
      </c>
      <c r="B99" s="4">
        <v>0.00294346488686278</v>
      </c>
      <c r="C99" s="4">
        <v>26.087725952</v>
      </c>
      <c r="D99" s="4">
        <v>106.06</v>
      </c>
      <c r="E99" s="4">
        <v>24605.95</v>
      </c>
      <c r="F99" s="4">
        <v>1.8</v>
      </c>
      <c r="G99" s="4">
        <v>2.55</v>
      </c>
      <c r="H99" s="5" t="s">
        <v>58</v>
      </c>
      <c r="I99" s="4">
        <v>6.44</v>
      </c>
      <c r="J99" s="5" t="s">
        <v>68</v>
      </c>
      <c r="K99" s="5" t="s">
        <v>213</v>
      </c>
      <c r="L99" s="5" t="s">
        <v>299</v>
      </c>
      <c r="M99" s="5" t="s">
        <v>438</v>
      </c>
      <c r="N99" s="5" t="s">
        <v>439</v>
      </c>
      <c r="O99" s="2"/>
      <c r="P99" s="1"/>
    </row>
    <row r="100" spans="1:16" ht="24">
      <c r="A100" s="4">
        <v>6.457017486134697E-05</v>
      </c>
      <c r="B100" s="4">
        <v>4.51777289336264E-05</v>
      </c>
      <c r="C100" s="4">
        <v>0.041621846</v>
      </c>
      <c r="D100" s="4">
        <v>128.98</v>
      </c>
      <c r="E100" s="4">
        <v>32.27</v>
      </c>
      <c r="F100" s="4">
        <v>0.98</v>
      </c>
      <c r="G100" s="4">
        <v>4.85</v>
      </c>
      <c r="H100" s="5" t="s">
        <v>58</v>
      </c>
      <c r="I100" s="4">
        <v>0.78</v>
      </c>
      <c r="J100" s="5" t="s">
        <v>68</v>
      </c>
      <c r="K100" s="5" t="s">
        <v>213</v>
      </c>
      <c r="L100" s="5" t="s">
        <v>299</v>
      </c>
      <c r="M100" s="5" t="s">
        <v>440</v>
      </c>
      <c r="N100" s="5" t="s">
        <v>441</v>
      </c>
      <c r="O100" s="2"/>
      <c r="P100" s="1"/>
    </row>
    <row r="101" spans="1:16" ht="24">
      <c r="A101" s="4">
        <v>0.02269963448334362</v>
      </c>
      <c r="B101" s="4">
        <v>0.00203055966043215</v>
      </c>
      <c r="C101" s="4">
        <v>14.6321532</v>
      </c>
      <c r="D101" s="4">
        <v>126</v>
      </c>
      <c r="E101" s="4">
        <v>11612.82</v>
      </c>
      <c r="F101" s="4">
        <v>0.83</v>
      </c>
      <c r="G101" s="4">
        <v>4.7</v>
      </c>
      <c r="H101" s="5" t="s">
        <v>58</v>
      </c>
      <c r="I101" s="4">
        <v>1.62</v>
      </c>
      <c r="J101" s="5" t="s">
        <v>68</v>
      </c>
      <c r="K101" s="5" t="s">
        <v>213</v>
      </c>
      <c r="L101" s="5" t="s">
        <v>299</v>
      </c>
      <c r="M101" s="5" t="s">
        <v>442</v>
      </c>
      <c r="N101" s="5" t="s">
        <v>443</v>
      </c>
      <c r="O101" s="2"/>
      <c r="P101" s="1"/>
    </row>
    <row r="102" spans="1:16" ht="24">
      <c r="A102" s="4">
        <v>0.1355143566564681</v>
      </c>
      <c r="B102" s="4">
        <v>0.00547183542302633</v>
      </c>
      <c r="C102" s="4">
        <v>87.352368112</v>
      </c>
      <c r="D102" s="4">
        <v>133.12</v>
      </c>
      <c r="E102" s="4">
        <v>65738.91</v>
      </c>
      <c r="F102" s="4">
        <v>1.41</v>
      </c>
      <c r="G102" s="4">
        <v>5.1</v>
      </c>
      <c r="H102" s="5" t="s">
        <v>58</v>
      </c>
      <c r="I102" s="4">
        <v>5.08</v>
      </c>
      <c r="J102" s="5" t="s">
        <v>68</v>
      </c>
      <c r="K102" s="5" t="s">
        <v>213</v>
      </c>
      <c r="L102" s="5" t="s">
        <v>299</v>
      </c>
      <c r="M102" s="5" t="s">
        <v>444</v>
      </c>
      <c r="N102" s="5" t="s">
        <v>445</v>
      </c>
      <c r="O102" s="2"/>
      <c r="P102" s="1"/>
    </row>
    <row r="103" spans="1:16" ht="24">
      <c r="A103" s="4">
        <v>0.04598178106153268</v>
      </c>
      <c r="B103" s="4">
        <v>0.00727599871461008</v>
      </c>
      <c r="C103" s="4">
        <v>29.639792896</v>
      </c>
      <c r="D103" s="4">
        <v>112.94</v>
      </c>
      <c r="E103" s="4">
        <v>26243.84</v>
      </c>
      <c r="F103" s="4">
        <v>1.62</v>
      </c>
      <c r="G103" s="4">
        <v>3.4</v>
      </c>
      <c r="H103" s="5" t="s">
        <v>58</v>
      </c>
      <c r="I103" s="4">
        <v>5.42</v>
      </c>
      <c r="J103" s="5" t="s">
        <v>68</v>
      </c>
      <c r="K103" s="5" t="s">
        <v>213</v>
      </c>
      <c r="L103" s="5" t="s">
        <v>299</v>
      </c>
      <c r="M103" s="5" t="s">
        <v>446</v>
      </c>
      <c r="N103" s="5" t="s">
        <v>447</v>
      </c>
      <c r="O103" s="2"/>
      <c r="P103" s="1"/>
    </row>
    <row r="104" spans="1:16" ht="24">
      <c r="A104" s="4">
        <v>0.07605272557706158</v>
      </c>
      <c r="B104" s="4">
        <v>0.00727114609021741</v>
      </c>
      <c r="C104" s="4">
        <v>49.023482415</v>
      </c>
      <c r="D104" s="4">
        <v>104.05</v>
      </c>
      <c r="E104" s="4">
        <v>47129.28</v>
      </c>
      <c r="F104" s="4">
        <v>1.52</v>
      </c>
      <c r="G104" s="4">
        <v>2.29</v>
      </c>
      <c r="H104" s="5" t="s">
        <v>58</v>
      </c>
      <c r="I104" s="4">
        <v>5.16</v>
      </c>
      <c r="J104" s="5" t="s">
        <v>68</v>
      </c>
      <c r="K104" s="5" t="s">
        <v>213</v>
      </c>
      <c r="L104" s="5" t="s">
        <v>299</v>
      </c>
      <c r="M104" s="5" t="s">
        <v>448</v>
      </c>
      <c r="N104" s="5" t="s">
        <v>449</v>
      </c>
      <c r="O104" s="2"/>
      <c r="P104" s="1"/>
    </row>
    <row r="105" spans="1:16" ht="36">
      <c r="A105" s="4">
        <v>0.016373347700926424</v>
      </c>
      <c r="B105" s="4">
        <v>0.00834457331085338</v>
      </c>
      <c r="C105" s="4">
        <v>10.554237432</v>
      </c>
      <c r="D105" s="4">
        <v>126.48</v>
      </c>
      <c r="E105" s="4">
        <v>8344.59</v>
      </c>
      <c r="F105" s="4">
        <v>1.31</v>
      </c>
      <c r="G105" s="4">
        <v>4.3</v>
      </c>
      <c r="H105" s="5" t="s">
        <v>58</v>
      </c>
      <c r="I105" s="4">
        <v>0.17</v>
      </c>
      <c r="J105" s="5" t="s">
        <v>68</v>
      </c>
      <c r="K105" s="5" t="s">
        <v>213</v>
      </c>
      <c r="L105" s="5" t="s">
        <v>246</v>
      </c>
      <c r="M105" s="5" t="s">
        <v>450</v>
      </c>
      <c r="N105" s="5" t="s">
        <v>451</v>
      </c>
      <c r="O105" s="2"/>
      <c r="P105" s="1"/>
    </row>
    <row r="106" spans="1:16" ht="24">
      <c r="A106" s="4">
        <v>0.037384925685215765</v>
      </c>
      <c r="B106" s="4">
        <v>0.00329955220447872</v>
      </c>
      <c r="C106" s="4">
        <v>24.098271732</v>
      </c>
      <c r="D106" s="4">
        <v>131.58</v>
      </c>
      <c r="E106" s="4">
        <v>18314.54</v>
      </c>
      <c r="F106" s="4">
        <v>0.78</v>
      </c>
      <c r="G106" s="4">
        <v>5.3</v>
      </c>
      <c r="H106" s="5" t="s">
        <v>58</v>
      </c>
      <c r="I106" s="4">
        <v>1.48</v>
      </c>
      <c r="J106" s="5" t="s">
        <v>68</v>
      </c>
      <c r="K106" s="5" t="s">
        <v>213</v>
      </c>
      <c r="L106" s="5" t="s">
        <v>268</v>
      </c>
      <c r="M106" s="5" t="s">
        <v>452</v>
      </c>
      <c r="N106" s="5" t="s">
        <v>453</v>
      </c>
      <c r="O106" s="2"/>
      <c r="P106" s="1"/>
    </row>
    <row r="107" spans="1:16" ht="24">
      <c r="A107" s="4">
        <v>0.12826365321861474</v>
      </c>
      <c r="B107" s="4">
        <v>0.00453143380428695</v>
      </c>
      <c r="C107" s="4">
        <v>82.678574638</v>
      </c>
      <c r="D107" s="4">
        <v>128.19</v>
      </c>
      <c r="E107" s="4">
        <v>65880.03</v>
      </c>
      <c r="F107" s="4">
        <v>0.56</v>
      </c>
      <c r="G107" s="4">
        <v>5.19</v>
      </c>
      <c r="H107" s="5" t="s">
        <v>58</v>
      </c>
      <c r="I107" s="4">
        <v>1.97</v>
      </c>
      <c r="J107" s="5" t="s">
        <v>68</v>
      </c>
      <c r="K107" s="5" t="s">
        <v>213</v>
      </c>
      <c r="L107" s="5" t="s">
        <v>268</v>
      </c>
      <c r="M107" s="5" t="s">
        <v>454</v>
      </c>
      <c r="N107" s="5" t="s">
        <v>455</v>
      </c>
      <c r="O107" s="2"/>
      <c r="P107" s="1"/>
    </row>
    <row r="108" spans="1:16" ht="24">
      <c r="A108" s="4">
        <v>0.0026214735785767664</v>
      </c>
      <c r="B108" s="4">
        <v>0.000376791064599689</v>
      </c>
      <c r="C108" s="4">
        <v>1.689798267</v>
      </c>
      <c r="D108" s="4">
        <v>122.31</v>
      </c>
      <c r="E108" s="4">
        <v>1381.57</v>
      </c>
      <c r="F108" s="4">
        <v>0.84</v>
      </c>
      <c r="G108" s="4">
        <v>5</v>
      </c>
      <c r="H108" s="5" t="s">
        <v>58</v>
      </c>
      <c r="I108" s="4">
        <v>0.33</v>
      </c>
      <c r="J108" s="5" t="s">
        <v>68</v>
      </c>
      <c r="K108" s="5" t="s">
        <v>213</v>
      </c>
      <c r="L108" s="5" t="s">
        <v>414</v>
      </c>
      <c r="M108" s="5" t="s">
        <v>456</v>
      </c>
      <c r="N108" s="5" t="s">
        <v>457</v>
      </c>
      <c r="O108" s="2"/>
      <c r="P108" s="1"/>
    </row>
    <row r="109" spans="1:16" ht="24">
      <c r="A109" s="4">
        <v>0.05696463202304611</v>
      </c>
      <c r="B109" s="4">
        <v>0.0016897809699032</v>
      </c>
      <c r="C109" s="4">
        <v>36.719323536</v>
      </c>
      <c r="D109" s="4">
        <v>122.64</v>
      </c>
      <c r="E109" s="4">
        <v>29940.74</v>
      </c>
      <c r="F109" s="4">
        <v>1.3</v>
      </c>
      <c r="G109" s="4">
        <v>4.7</v>
      </c>
      <c r="H109" s="5" t="s">
        <v>58</v>
      </c>
      <c r="I109" s="4">
        <v>0.42</v>
      </c>
      <c r="J109" s="5" t="s">
        <v>68</v>
      </c>
      <c r="K109" s="5" t="s">
        <v>213</v>
      </c>
      <c r="L109" s="5" t="s">
        <v>414</v>
      </c>
      <c r="M109" s="5" t="s">
        <v>458</v>
      </c>
      <c r="N109" s="5" t="s">
        <v>459</v>
      </c>
      <c r="O109" s="2"/>
      <c r="P109" s="1"/>
    </row>
    <row r="110" spans="1:16" ht="36">
      <c r="A110" s="4">
        <v>0.05931058786264494</v>
      </c>
      <c r="B110" s="4">
        <v>0.0108312258540355</v>
      </c>
      <c r="C110" s="4">
        <v>38.231523447</v>
      </c>
      <c r="D110" s="4">
        <v>135.33</v>
      </c>
      <c r="E110" s="4">
        <v>28250.59</v>
      </c>
      <c r="F110" s="4">
        <v>0.63</v>
      </c>
      <c r="G110" s="4">
        <v>4.5</v>
      </c>
      <c r="H110" s="5" t="s">
        <v>58</v>
      </c>
      <c r="I110" s="4">
        <v>2.64</v>
      </c>
      <c r="J110" s="5" t="s">
        <v>68</v>
      </c>
      <c r="K110" s="5" t="s">
        <v>213</v>
      </c>
      <c r="L110" s="5" t="s">
        <v>280</v>
      </c>
      <c r="M110" s="5" t="s">
        <v>460</v>
      </c>
      <c r="N110" s="5" t="s">
        <v>461</v>
      </c>
      <c r="O110" s="2"/>
      <c r="P110" s="1"/>
    </row>
    <row r="111" spans="1:16" ht="36">
      <c r="A111" s="4">
        <v>0.19532799157489503</v>
      </c>
      <c r="B111" s="4">
        <v>0.130644</v>
      </c>
      <c r="C111" s="4">
        <v>125.908155</v>
      </c>
      <c r="D111" s="4">
        <v>128.5</v>
      </c>
      <c r="E111" s="4">
        <v>97983</v>
      </c>
      <c r="F111" s="4">
        <v>0.85</v>
      </c>
      <c r="G111" s="4">
        <v>6.25</v>
      </c>
      <c r="H111" s="5" t="s">
        <v>58</v>
      </c>
      <c r="I111" s="4">
        <v>1.14</v>
      </c>
      <c r="J111" s="5" t="s">
        <v>68</v>
      </c>
      <c r="K111" s="5" t="s">
        <v>213</v>
      </c>
      <c r="L111" s="5" t="s">
        <v>299</v>
      </c>
      <c r="M111" s="5" t="s">
        <v>462</v>
      </c>
      <c r="N111" s="5" t="s">
        <v>463</v>
      </c>
      <c r="O111" s="2"/>
      <c r="P111" s="1"/>
    </row>
    <row r="112" spans="1:16" ht="36">
      <c r="A112" s="4">
        <v>0.03535521265278265</v>
      </c>
      <c r="B112" s="4">
        <v>0.00476309508196721</v>
      </c>
      <c r="C112" s="4">
        <v>22.7899215</v>
      </c>
      <c r="D112" s="4">
        <v>125.5</v>
      </c>
      <c r="E112" s="4">
        <v>18159.3</v>
      </c>
      <c r="F112" s="4">
        <v>1.04</v>
      </c>
      <c r="G112" s="4">
        <v>4.7</v>
      </c>
      <c r="H112" s="5" t="s">
        <v>58</v>
      </c>
      <c r="I112" s="4">
        <v>1.14</v>
      </c>
      <c r="J112" s="5" t="s">
        <v>241</v>
      </c>
      <c r="K112" s="5" t="s">
        <v>217</v>
      </c>
      <c r="L112" s="5" t="s">
        <v>299</v>
      </c>
      <c r="M112" s="5" t="s">
        <v>464</v>
      </c>
      <c r="N112" s="5" t="s">
        <v>465</v>
      </c>
      <c r="O112" s="2"/>
      <c r="P112" s="1"/>
    </row>
    <row r="113" spans="1:16" ht="36">
      <c r="A113" s="4">
        <v>0.008099805933380663</v>
      </c>
      <c r="B113" s="4">
        <v>0.00187637419354839</v>
      </c>
      <c r="C113" s="4">
        <v>5.221123776</v>
      </c>
      <c r="D113" s="4">
        <v>119.68</v>
      </c>
      <c r="E113" s="4">
        <v>4362.57</v>
      </c>
      <c r="F113" s="4">
        <v>1.02</v>
      </c>
      <c r="G113" s="4">
        <v>4.2</v>
      </c>
      <c r="H113" s="5" t="s">
        <v>58</v>
      </c>
      <c r="I113" s="4">
        <v>2.96</v>
      </c>
      <c r="J113" s="5" t="s">
        <v>68</v>
      </c>
      <c r="K113" s="5" t="s">
        <v>213</v>
      </c>
      <c r="L113" s="5" t="s">
        <v>299</v>
      </c>
      <c r="M113" s="5" t="s">
        <v>466</v>
      </c>
      <c r="N113" s="5" t="s">
        <v>467</v>
      </c>
      <c r="O113" s="2"/>
      <c r="P113" s="1"/>
    </row>
    <row r="114" spans="1:16" ht="36">
      <c r="A114" s="4">
        <v>0.07523398806558593</v>
      </c>
      <c r="B114" s="4">
        <v>0.00578063309352518</v>
      </c>
      <c r="C114" s="4">
        <v>48.49572534</v>
      </c>
      <c r="D114" s="4">
        <v>120.71</v>
      </c>
      <c r="E114" s="4">
        <v>40175.4</v>
      </c>
      <c r="F114" s="4">
        <v>1.73</v>
      </c>
      <c r="G114" s="4">
        <v>4.5</v>
      </c>
      <c r="H114" s="5" t="s">
        <v>58</v>
      </c>
      <c r="I114" s="4">
        <v>4.15</v>
      </c>
      <c r="J114" s="5" t="s">
        <v>241</v>
      </c>
      <c r="K114" s="5" t="s">
        <v>217</v>
      </c>
      <c r="L114" s="5" t="s">
        <v>299</v>
      </c>
      <c r="M114" s="5" t="s">
        <v>468</v>
      </c>
      <c r="N114" s="5" t="s">
        <v>469</v>
      </c>
      <c r="O114" s="2"/>
      <c r="P114" s="1"/>
    </row>
    <row r="115" spans="1:16" ht="24">
      <c r="A115" s="4">
        <v>0.08427590361485741</v>
      </c>
      <c r="B115" s="4">
        <v>0.00909177987121273</v>
      </c>
      <c r="C115" s="4">
        <v>54.32413168</v>
      </c>
      <c r="D115" s="4">
        <v>120.64</v>
      </c>
      <c r="E115" s="4">
        <v>45029.95</v>
      </c>
      <c r="F115" s="4">
        <v>1.36</v>
      </c>
      <c r="G115" s="4">
        <v>3.9</v>
      </c>
      <c r="H115" s="5" t="s">
        <v>58</v>
      </c>
      <c r="I115" s="4">
        <v>4.21</v>
      </c>
      <c r="J115" s="5" t="s">
        <v>68</v>
      </c>
      <c r="K115" s="5" t="s">
        <v>213</v>
      </c>
      <c r="L115" s="5" t="s">
        <v>299</v>
      </c>
      <c r="M115" s="5" t="s">
        <v>470</v>
      </c>
      <c r="N115" s="5" t="s">
        <v>471</v>
      </c>
      <c r="O115" s="2"/>
      <c r="P115" s="1"/>
    </row>
    <row r="116" spans="1:16" ht="24">
      <c r="A116" s="4">
        <v>0.06428579113698067</v>
      </c>
      <c r="B116" s="4">
        <v>0.0215495498605431</v>
      </c>
      <c r="C116" s="4">
        <v>41.438532642</v>
      </c>
      <c r="D116" s="4">
        <v>130.26</v>
      </c>
      <c r="E116" s="4">
        <v>31812.17</v>
      </c>
      <c r="F116" s="4">
        <v>0.71</v>
      </c>
      <c r="G116" s="4">
        <v>4.7</v>
      </c>
      <c r="H116" s="5" t="s">
        <v>58</v>
      </c>
      <c r="I116" s="4">
        <v>1.54</v>
      </c>
      <c r="J116" s="5" t="s">
        <v>68</v>
      </c>
      <c r="K116" s="5" t="s">
        <v>213</v>
      </c>
      <c r="L116" s="5" t="s">
        <v>299</v>
      </c>
      <c r="M116" s="5" t="s">
        <v>472</v>
      </c>
      <c r="N116" s="5" t="s">
        <v>473</v>
      </c>
      <c r="O116" s="2"/>
      <c r="P116" s="1"/>
    </row>
    <row r="117" spans="1:16" ht="24">
      <c r="A117" s="4">
        <v>0.058930913283602816</v>
      </c>
      <c r="B117" s="4">
        <v>0.00747547587596742</v>
      </c>
      <c r="C117" s="4">
        <v>37.986785735</v>
      </c>
      <c r="D117" s="4">
        <v>107.57</v>
      </c>
      <c r="E117" s="4">
        <v>35313.55</v>
      </c>
      <c r="F117" s="4">
        <v>2.21</v>
      </c>
      <c r="G117" s="4">
        <v>2.99</v>
      </c>
      <c r="H117" s="5" t="s">
        <v>58</v>
      </c>
      <c r="I117" s="4">
        <v>6.81</v>
      </c>
      <c r="J117" s="5" t="s">
        <v>68</v>
      </c>
      <c r="K117" s="5" t="s">
        <v>213</v>
      </c>
      <c r="L117" s="5" t="s">
        <v>474</v>
      </c>
      <c r="M117" s="5" t="s">
        <v>475</v>
      </c>
      <c r="N117" s="5" t="s">
        <v>476</v>
      </c>
      <c r="O117" s="2"/>
      <c r="P117" s="1"/>
    </row>
    <row r="118" spans="1:16" ht="24">
      <c r="A118" s="4">
        <v>0.1409325903336858</v>
      </c>
      <c r="B118" s="4">
        <v>0.0038081426642318</v>
      </c>
      <c r="C118" s="4">
        <v>90.844954096</v>
      </c>
      <c r="D118" s="4">
        <v>139.88</v>
      </c>
      <c r="E118" s="4">
        <v>64944.92</v>
      </c>
      <c r="F118" s="4">
        <v>0.91</v>
      </c>
      <c r="G118" s="4">
        <v>5.2</v>
      </c>
      <c r="H118" s="5" t="s">
        <v>58</v>
      </c>
      <c r="I118" s="4">
        <v>2.64</v>
      </c>
      <c r="J118" s="5" t="s">
        <v>68</v>
      </c>
      <c r="K118" s="5" t="s">
        <v>213</v>
      </c>
      <c r="L118" s="5" t="s">
        <v>474</v>
      </c>
      <c r="M118" s="5" t="s">
        <v>477</v>
      </c>
      <c r="N118" s="5" t="s">
        <v>478</v>
      </c>
      <c r="O118" s="2"/>
      <c r="P118" s="1"/>
    </row>
    <row r="119" spans="1:16" ht="36">
      <c r="A119" s="4">
        <v>0.03774967305589749</v>
      </c>
      <c r="B119" s="4">
        <v>0.00121547684465405</v>
      </c>
      <c r="C119" s="4">
        <v>24.333387386</v>
      </c>
      <c r="D119" s="4">
        <v>109.34</v>
      </c>
      <c r="E119" s="4">
        <v>22254.79</v>
      </c>
      <c r="F119" s="4">
        <v>2.92</v>
      </c>
      <c r="G119" s="4">
        <v>4.09</v>
      </c>
      <c r="H119" s="5" t="s">
        <v>58</v>
      </c>
      <c r="I119" s="4">
        <v>6.85</v>
      </c>
      <c r="J119" s="5" t="s">
        <v>241</v>
      </c>
      <c r="K119" s="5" t="s">
        <v>217</v>
      </c>
      <c r="L119" s="5" t="s">
        <v>299</v>
      </c>
      <c r="M119" s="5" t="s">
        <v>479</v>
      </c>
      <c r="N119" s="5" t="s">
        <v>480</v>
      </c>
      <c r="O119" s="2"/>
      <c r="P119" s="1"/>
    </row>
    <row r="120" spans="1:16" ht="36">
      <c r="A120" s="4">
        <v>0.011044041627154715</v>
      </c>
      <c r="B120" s="4">
        <v>0.00905674647887324</v>
      </c>
      <c r="C120" s="4">
        <v>7.118974059</v>
      </c>
      <c r="D120" s="4">
        <v>110.71</v>
      </c>
      <c r="E120" s="4">
        <v>6430.29</v>
      </c>
      <c r="F120" s="4">
        <v>0.7</v>
      </c>
      <c r="G120" s="4">
        <v>3.7</v>
      </c>
      <c r="H120" s="5" t="s">
        <v>58</v>
      </c>
      <c r="I120" s="4">
        <v>1.39</v>
      </c>
      <c r="J120" s="5" t="s">
        <v>241</v>
      </c>
      <c r="K120" s="5" t="s">
        <v>481</v>
      </c>
      <c r="L120" s="5" t="s">
        <v>280</v>
      </c>
      <c r="M120" s="5" t="s">
        <v>482</v>
      </c>
      <c r="N120" s="5" t="s">
        <v>483</v>
      </c>
      <c r="O120" s="2"/>
      <c r="P120" s="1"/>
    </row>
    <row r="121" spans="1:16" ht="36">
      <c r="A121" s="4">
        <v>0.01961578239983219</v>
      </c>
      <c r="B121" s="4">
        <v>0.00638008102393828</v>
      </c>
      <c r="C121" s="4">
        <v>12.644306384</v>
      </c>
      <c r="D121" s="4">
        <v>131.36</v>
      </c>
      <c r="E121" s="4">
        <v>9625.69</v>
      </c>
      <c r="F121" s="4">
        <v>0.98</v>
      </c>
      <c r="G121" s="4">
        <v>4.8</v>
      </c>
      <c r="H121" s="5" t="s">
        <v>58</v>
      </c>
      <c r="I121" s="4">
        <v>1.94</v>
      </c>
      <c r="J121" s="5" t="s">
        <v>241</v>
      </c>
      <c r="K121" s="5" t="s">
        <v>481</v>
      </c>
      <c r="L121" s="5" t="s">
        <v>299</v>
      </c>
      <c r="M121" s="5" t="s">
        <v>484</v>
      </c>
      <c r="N121" s="5" t="s">
        <v>485</v>
      </c>
      <c r="O121" s="2"/>
      <c r="P121" s="1"/>
    </row>
    <row r="122" spans="1:16" ht="36">
      <c r="A122" s="4">
        <v>0.025961654864702963</v>
      </c>
      <c r="B122" s="4">
        <v>0.0118631146115977</v>
      </c>
      <c r="C122" s="4">
        <v>16.734847056</v>
      </c>
      <c r="D122" s="4">
        <v>126.48</v>
      </c>
      <c r="E122" s="4">
        <v>13231.22</v>
      </c>
      <c r="F122" s="4">
        <v>1.58</v>
      </c>
      <c r="G122" s="4">
        <v>5.9</v>
      </c>
      <c r="H122" s="5" t="s">
        <v>58</v>
      </c>
      <c r="I122" s="4">
        <v>1.44</v>
      </c>
      <c r="J122" s="5" t="s">
        <v>241</v>
      </c>
      <c r="K122" s="5" t="s">
        <v>481</v>
      </c>
      <c r="L122" s="5" t="s">
        <v>299</v>
      </c>
      <c r="M122" s="5" t="s">
        <v>486</v>
      </c>
      <c r="N122" s="5" t="s">
        <v>487</v>
      </c>
      <c r="O122" s="2"/>
      <c r="P122" s="1"/>
    </row>
    <row r="123" spans="1:16" ht="36">
      <c r="A123" s="4">
        <v>0.0859935154421886</v>
      </c>
      <c r="B123" s="4">
        <v>0.0131565187295111</v>
      </c>
      <c r="C123" s="4">
        <v>55.431301904</v>
      </c>
      <c r="D123" s="4">
        <v>117.99</v>
      </c>
      <c r="E123" s="4">
        <v>47259.6</v>
      </c>
      <c r="F123" s="4">
        <v>1.55</v>
      </c>
      <c r="G123" s="4">
        <v>4.25</v>
      </c>
      <c r="H123" s="5" t="s">
        <v>58</v>
      </c>
      <c r="I123" s="4">
        <v>3.54</v>
      </c>
      <c r="J123" s="5" t="s">
        <v>68</v>
      </c>
      <c r="K123" s="5" t="s">
        <v>488</v>
      </c>
      <c r="L123" s="5" t="s">
        <v>299</v>
      </c>
      <c r="M123" s="5" t="s">
        <v>489</v>
      </c>
      <c r="N123" s="5" t="s">
        <v>490</v>
      </c>
      <c r="O123" s="2"/>
      <c r="P123" s="1"/>
    </row>
    <row r="124" spans="1:16" ht="36">
      <c r="A124" s="4">
        <v>0.036427705374690734</v>
      </c>
      <c r="B124" s="4">
        <v>0.00402075490196078</v>
      </c>
      <c r="C124" s="4">
        <v>23.481248835</v>
      </c>
      <c r="D124" s="4">
        <v>114.51</v>
      </c>
      <c r="E124" s="4">
        <v>20505.85</v>
      </c>
      <c r="F124" s="4">
        <v>2.09</v>
      </c>
      <c r="G124" s="4">
        <v>4.6</v>
      </c>
      <c r="H124" s="5" t="s">
        <v>58</v>
      </c>
      <c r="I124" s="4">
        <v>4.89</v>
      </c>
      <c r="J124" s="5" t="s">
        <v>68</v>
      </c>
      <c r="K124" s="5" t="s">
        <v>488</v>
      </c>
      <c r="L124" s="5" t="s">
        <v>299</v>
      </c>
      <c r="M124" s="5" t="s">
        <v>491</v>
      </c>
      <c r="N124" s="5" t="s">
        <v>492</v>
      </c>
      <c r="O124" s="2"/>
      <c r="P124" s="1"/>
    </row>
    <row r="125" spans="1:16" ht="36">
      <c r="A125" s="4">
        <v>0.01596005344892207</v>
      </c>
      <c r="B125" s="4">
        <v>0.0101457875</v>
      </c>
      <c r="C125" s="4">
        <v>10.287828525</v>
      </c>
      <c r="D125" s="4">
        <v>126.75</v>
      </c>
      <c r="E125" s="4">
        <v>8116.63</v>
      </c>
      <c r="F125" s="4">
        <v>1.19</v>
      </c>
      <c r="G125" s="4">
        <v>5.2</v>
      </c>
      <c r="H125" s="5" t="s">
        <v>58</v>
      </c>
      <c r="I125" s="4">
        <v>0.75</v>
      </c>
      <c r="J125" s="5" t="s">
        <v>68</v>
      </c>
      <c r="K125" s="5" t="s">
        <v>488</v>
      </c>
      <c r="L125" s="5" t="s">
        <v>299</v>
      </c>
      <c r="M125" s="5" t="s">
        <v>493</v>
      </c>
      <c r="N125" s="5" t="s">
        <v>494</v>
      </c>
      <c r="O125" s="2"/>
      <c r="P125" s="1"/>
    </row>
    <row r="126" spans="1:16" ht="24">
      <c r="A126" s="4">
        <v>0.014479225246050685</v>
      </c>
      <c r="B126" s="4">
        <v>0.00331259189494363</v>
      </c>
      <c r="C126" s="4">
        <v>9.3332887</v>
      </c>
      <c r="D126" s="4">
        <v>123.7</v>
      </c>
      <c r="E126" s="4">
        <v>7545.1</v>
      </c>
      <c r="F126" s="4">
        <v>1.76</v>
      </c>
      <c r="G126" s="4">
        <v>6.8</v>
      </c>
      <c r="H126" s="5" t="s">
        <v>58</v>
      </c>
      <c r="I126" s="4">
        <v>2.74</v>
      </c>
      <c r="J126" s="5" t="s">
        <v>241</v>
      </c>
      <c r="K126" s="5" t="s">
        <v>481</v>
      </c>
      <c r="L126" s="5" t="s">
        <v>299</v>
      </c>
      <c r="M126" s="5" t="s">
        <v>495</v>
      </c>
      <c r="N126" s="5" t="s">
        <v>496</v>
      </c>
      <c r="O126" s="2"/>
      <c r="P126" s="1"/>
    </row>
    <row r="127" spans="1:16" ht="24">
      <c r="A127" s="4">
        <v>0.030009950701067354</v>
      </c>
      <c r="B127" s="4">
        <v>0.00214881016802214</v>
      </c>
      <c r="C127" s="4">
        <v>19.34437299</v>
      </c>
      <c r="D127" s="4">
        <v>140.82</v>
      </c>
      <c r="E127" s="4">
        <v>13736.95</v>
      </c>
      <c r="F127" s="4">
        <v>1.56</v>
      </c>
      <c r="G127" s="4">
        <v>4.6</v>
      </c>
      <c r="H127" s="5" t="s">
        <v>58</v>
      </c>
      <c r="I127" s="4">
        <v>4.69</v>
      </c>
      <c r="J127" s="5" t="s">
        <v>68</v>
      </c>
      <c r="K127" s="5" t="s">
        <v>488</v>
      </c>
      <c r="L127" s="5" t="s">
        <v>414</v>
      </c>
      <c r="M127" s="5" t="s">
        <v>497</v>
      </c>
      <c r="N127" s="5" t="s">
        <v>498</v>
      </c>
      <c r="O127" s="2"/>
      <c r="P127" s="1"/>
    </row>
    <row r="128" spans="1:16" ht="36">
      <c r="A128" s="4">
        <v>0.003534510661200526</v>
      </c>
      <c r="B128" s="4">
        <v>0.000585836606061758</v>
      </c>
      <c r="C128" s="4">
        <v>2.278340716</v>
      </c>
      <c r="D128" s="4">
        <v>120.29</v>
      </c>
      <c r="E128" s="4">
        <v>1894.04</v>
      </c>
      <c r="F128" s="4">
        <v>1.37</v>
      </c>
      <c r="G128" s="4">
        <v>4.75</v>
      </c>
      <c r="H128" s="5" t="s">
        <v>58</v>
      </c>
      <c r="I128" s="4">
        <v>0.32</v>
      </c>
      <c r="J128" s="5" t="s">
        <v>68</v>
      </c>
      <c r="K128" s="5" t="s">
        <v>488</v>
      </c>
      <c r="L128" s="5" t="s">
        <v>414</v>
      </c>
      <c r="M128" s="5" t="s">
        <v>499</v>
      </c>
      <c r="N128" s="5" t="s">
        <v>500</v>
      </c>
      <c r="O128" s="2"/>
      <c r="P128" s="1"/>
    </row>
    <row r="129" spans="1:16" ht="24">
      <c r="A129" s="4">
        <v>0.00238929084353887</v>
      </c>
      <c r="B129" s="4">
        <v>0.00253991239615534</v>
      </c>
      <c r="C129" s="4">
        <v>1.540133595</v>
      </c>
      <c r="D129" s="4">
        <v>124.41</v>
      </c>
      <c r="E129" s="4">
        <v>1237.95</v>
      </c>
      <c r="F129" s="4">
        <v>1.87</v>
      </c>
      <c r="G129" s="4">
        <v>4.9</v>
      </c>
      <c r="H129" s="5" t="s">
        <v>58</v>
      </c>
      <c r="I129" s="4">
        <v>1.36</v>
      </c>
      <c r="J129" s="5" t="s">
        <v>241</v>
      </c>
      <c r="K129" s="5" t="s">
        <v>481</v>
      </c>
      <c r="L129" s="5" t="s">
        <v>243</v>
      </c>
      <c r="M129" s="5" t="s">
        <v>501</v>
      </c>
      <c r="N129" s="5" t="s">
        <v>502</v>
      </c>
      <c r="O129" s="2"/>
      <c r="P129" s="1"/>
    </row>
    <row r="130" spans="1:16" ht="24">
      <c r="A130" s="4">
        <v>0.015522113925646924</v>
      </c>
      <c r="B130" s="4">
        <v>0.00331942899231549</v>
      </c>
      <c r="C130" s="4">
        <v>10.00553331</v>
      </c>
      <c r="D130" s="4">
        <v>131.37</v>
      </c>
      <c r="E130" s="4">
        <v>7616.3</v>
      </c>
      <c r="F130" s="4">
        <v>1.07</v>
      </c>
      <c r="G130" s="4">
        <v>5.15</v>
      </c>
      <c r="H130" s="5" t="s">
        <v>58</v>
      </c>
      <c r="I130" s="4">
        <v>1.66</v>
      </c>
      <c r="J130" s="5" t="s">
        <v>68</v>
      </c>
      <c r="K130" s="5" t="s">
        <v>488</v>
      </c>
      <c r="L130" s="5" t="s">
        <v>243</v>
      </c>
      <c r="M130" s="5" t="s">
        <v>503</v>
      </c>
      <c r="N130" s="5" t="s">
        <v>504</v>
      </c>
      <c r="O130" s="2"/>
      <c r="P130" s="1"/>
    </row>
    <row r="131" spans="1:16" ht="24">
      <c r="A131" s="4">
        <v>0.013881772923890638</v>
      </c>
      <c r="B131" s="4">
        <v>0.00296919173562945</v>
      </c>
      <c r="C131" s="4">
        <v>8.948171754</v>
      </c>
      <c r="D131" s="4">
        <v>117.06</v>
      </c>
      <c r="E131" s="4">
        <v>7644.09</v>
      </c>
      <c r="F131" s="4">
        <v>1.26</v>
      </c>
      <c r="G131" s="4">
        <v>6.5</v>
      </c>
      <c r="H131" s="5" t="s">
        <v>58</v>
      </c>
      <c r="I131" s="4">
        <v>1.39</v>
      </c>
      <c r="J131" s="5" t="s">
        <v>241</v>
      </c>
      <c r="K131" s="5" t="s">
        <v>481</v>
      </c>
      <c r="L131" s="5" t="s">
        <v>299</v>
      </c>
      <c r="M131" s="5" t="s">
        <v>505</v>
      </c>
      <c r="N131" s="5" t="s">
        <v>506</v>
      </c>
      <c r="O131" s="2"/>
      <c r="P131" s="1"/>
    </row>
    <row r="132" spans="1:16" ht="48">
      <c r="A132" s="4">
        <v>0.007727419682004899</v>
      </c>
      <c r="B132" s="4">
        <v>0.00256406666666667</v>
      </c>
      <c r="C132" s="4">
        <v>4.98108411</v>
      </c>
      <c r="D132" s="4">
        <v>129.51</v>
      </c>
      <c r="E132" s="4">
        <v>3846.1</v>
      </c>
      <c r="F132" s="4">
        <v>0.59</v>
      </c>
      <c r="G132" s="4">
        <v>4.1</v>
      </c>
      <c r="H132" s="5" t="s">
        <v>58</v>
      </c>
      <c r="I132" s="4">
        <v>1.82</v>
      </c>
      <c r="J132" s="5" t="s">
        <v>68</v>
      </c>
      <c r="K132" s="5" t="s">
        <v>488</v>
      </c>
      <c r="L132" s="5" t="s">
        <v>246</v>
      </c>
      <c r="M132" s="5" t="s">
        <v>507</v>
      </c>
      <c r="N132" s="5" t="s">
        <v>508</v>
      </c>
      <c r="O132" s="2"/>
      <c r="P132" s="1"/>
    </row>
    <row r="133" spans="1:16" ht="48">
      <c r="A133" s="4">
        <v>0.04467742701699999</v>
      </c>
      <c r="B133" s="4">
        <v>0.00587293880857323</v>
      </c>
      <c r="C133" s="4">
        <v>28.799008071</v>
      </c>
      <c r="D133" s="4">
        <v>137.51</v>
      </c>
      <c r="E133" s="4">
        <v>20943.21</v>
      </c>
      <c r="F133" s="4">
        <v>1.2</v>
      </c>
      <c r="G133" s="4">
        <v>5.4</v>
      </c>
      <c r="H133" s="5" t="s">
        <v>58</v>
      </c>
      <c r="I133" s="4">
        <v>3.32</v>
      </c>
      <c r="J133" s="5" t="s">
        <v>68</v>
      </c>
      <c r="K133" s="5" t="s">
        <v>488</v>
      </c>
      <c r="L133" s="5" t="s">
        <v>299</v>
      </c>
      <c r="M133" s="5" t="s">
        <v>509</v>
      </c>
      <c r="N133" s="5" t="s">
        <v>510</v>
      </c>
      <c r="O133" s="2"/>
      <c r="P133" s="1"/>
    </row>
    <row r="134" spans="1:16" ht="36">
      <c r="A134" s="4">
        <v>0.0080600041079302</v>
      </c>
      <c r="B134" s="4">
        <v>0.00300477744357245</v>
      </c>
      <c r="C134" s="4">
        <v>5.195467574</v>
      </c>
      <c r="D134" s="4">
        <v>127.93</v>
      </c>
      <c r="E134" s="4">
        <v>4061.18</v>
      </c>
      <c r="F134" s="4">
        <v>1.1</v>
      </c>
      <c r="G134" s="4">
        <v>4.75</v>
      </c>
      <c r="H134" s="5" t="s">
        <v>58</v>
      </c>
      <c r="I134" s="4">
        <v>0.9</v>
      </c>
      <c r="J134" s="5" t="s">
        <v>241</v>
      </c>
      <c r="K134" s="5" t="s">
        <v>481</v>
      </c>
      <c r="L134" s="5" t="s">
        <v>299</v>
      </c>
      <c r="M134" s="5" t="s">
        <v>511</v>
      </c>
      <c r="N134" s="5" t="s">
        <v>512</v>
      </c>
      <c r="O134" s="2"/>
      <c r="P134" s="1"/>
    </row>
    <row r="135" spans="1:16" ht="36">
      <c r="A135" s="4">
        <v>0.0629355746971451</v>
      </c>
      <c r="B135" s="4">
        <v>0.0053082758178329</v>
      </c>
      <c r="C135" s="4">
        <v>40.56818498</v>
      </c>
      <c r="D135" s="4">
        <v>131.8</v>
      </c>
      <c r="E135" s="4">
        <v>30780.11</v>
      </c>
      <c r="F135" s="4">
        <v>1.39</v>
      </c>
      <c r="G135" s="4">
        <v>4.65</v>
      </c>
      <c r="H135" s="5" t="s">
        <v>58</v>
      </c>
      <c r="I135" s="4">
        <v>2.08</v>
      </c>
      <c r="J135" s="5" t="s">
        <v>68</v>
      </c>
      <c r="K135" s="5" t="s">
        <v>488</v>
      </c>
      <c r="L135" s="5" t="s">
        <v>299</v>
      </c>
      <c r="M135" s="5" t="s">
        <v>513</v>
      </c>
      <c r="N135" s="5" t="s">
        <v>514</v>
      </c>
      <c r="O135" s="2"/>
      <c r="P135" s="1"/>
    </row>
    <row r="136" spans="1:16" ht="36">
      <c r="A136" s="4">
        <v>0.015027053863308387</v>
      </c>
      <c r="B136" s="4">
        <v>0.00148326458295698</v>
      </c>
      <c r="C136" s="4">
        <v>9.686418274</v>
      </c>
      <c r="D136" s="4">
        <v>134.29</v>
      </c>
      <c r="E136" s="4">
        <v>7213.06</v>
      </c>
      <c r="F136" s="4">
        <v>1.46</v>
      </c>
      <c r="G136" s="4">
        <v>5.05</v>
      </c>
      <c r="H136" s="5" t="s">
        <v>58</v>
      </c>
      <c r="I136" s="4">
        <v>2.37</v>
      </c>
      <c r="J136" s="5" t="s">
        <v>68</v>
      </c>
      <c r="K136" s="5" t="s">
        <v>488</v>
      </c>
      <c r="L136" s="5" t="s">
        <v>299</v>
      </c>
      <c r="M136" s="5" t="s">
        <v>515</v>
      </c>
      <c r="N136" s="5" t="s">
        <v>516</v>
      </c>
      <c r="O136" s="2"/>
      <c r="P136" s="1"/>
    </row>
    <row r="137" spans="1:16" ht="36">
      <c r="A137" s="4">
        <v>0.017792458290089505</v>
      </c>
      <c r="B137" s="4">
        <v>0.00199324504870757</v>
      </c>
      <c r="C137" s="4">
        <v>11.468994168</v>
      </c>
      <c r="D137" s="4">
        <v>122.51</v>
      </c>
      <c r="E137" s="4">
        <v>9361.68</v>
      </c>
      <c r="F137" s="4">
        <v>1.41</v>
      </c>
      <c r="G137" s="4">
        <v>5.3</v>
      </c>
      <c r="H137" s="5" t="s">
        <v>58</v>
      </c>
      <c r="I137" s="4">
        <v>0.66</v>
      </c>
      <c r="J137" s="5" t="s">
        <v>68</v>
      </c>
      <c r="K137" s="5" t="s">
        <v>488</v>
      </c>
      <c r="L137" s="5" t="s">
        <v>299</v>
      </c>
      <c r="M137" s="5" t="s">
        <v>517</v>
      </c>
      <c r="N137" s="5" t="s">
        <v>518</v>
      </c>
      <c r="O137" s="2"/>
      <c r="P137" s="1"/>
    </row>
    <row r="138" spans="1:16" ht="36">
      <c r="A138" s="4">
        <v>0.11918594718350084</v>
      </c>
      <c r="B138" s="4">
        <v>0.00516075176866674</v>
      </c>
      <c r="C138" s="4">
        <v>76.8270978</v>
      </c>
      <c r="D138" s="4">
        <v>118</v>
      </c>
      <c r="E138" s="4">
        <v>65107.71</v>
      </c>
      <c r="F138" s="4">
        <v>1.96</v>
      </c>
      <c r="G138" s="4">
        <v>6.1</v>
      </c>
      <c r="H138" s="5" t="s">
        <v>58</v>
      </c>
      <c r="I138" s="4">
        <v>3.58</v>
      </c>
      <c r="J138" s="5" t="s">
        <v>241</v>
      </c>
      <c r="K138" s="5" t="s">
        <v>481</v>
      </c>
      <c r="L138" s="5" t="s">
        <v>299</v>
      </c>
      <c r="M138" s="5" t="s">
        <v>519</v>
      </c>
      <c r="N138" s="5" t="s">
        <v>520</v>
      </c>
      <c r="O138" s="2"/>
      <c r="P138" s="1"/>
    </row>
    <row r="139" spans="1:16" ht="36">
      <c r="A139" s="4">
        <v>0.009170650780228112</v>
      </c>
      <c r="B139" s="4">
        <v>0.00587324883463642</v>
      </c>
      <c r="C139" s="4">
        <v>5.911388893</v>
      </c>
      <c r="D139" s="4">
        <v>122.43</v>
      </c>
      <c r="E139" s="4">
        <v>4894.38</v>
      </c>
      <c r="F139" s="4">
        <v>1.64</v>
      </c>
      <c r="G139" s="4">
        <v>4.65</v>
      </c>
      <c r="H139" s="5" t="s">
        <v>58</v>
      </c>
      <c r="I139" s="4">
        <v>2.45</v>
      </c>
      <c r="J139" s="5" t="s">
        <v>68</v>
      </c>
      <c r="K139" s="5" t="s">
        <v>488</v>
      </c>
      <c r="L139" s="5" t="s">
        <v>521</v>
      </c>
      <c r="M139" s="5" t="s">
        <v>522</v>
      </c>
      <c r="N139" s="5" t="s">
        <v>523</v>
      </c>
      <c r="O139" s="2"/>
      <c r="P139" s="1"/>
    </row>
    <row r="140" spans="1:16" ht="36">
      <c r="A140" s="4">
        <v>0.06598058527683098</v>
      </c>
      <c r="B140" s="4">
        <v>0.00284553013649418</v>
      </c>
      <c r="C140" s="4">
        <v>42.530994616</v>
      </c>
      <c r="D140" s="4">
        <v>132.88</v>
      </c>
      <c r="E140" s="4">
        <v>32007.07</v>
      </c>
      <c r="F140" s="4">
        <v>0.97</v>
      </c>
      <c r="G140" s="4">
        <v>5</v>
      </c>
      <c r="H140" s="5" t="s">
        <v>58</v>
      </c>
      <c r="I140" s="4">
        <v>1.83</v>
      </c>
      <c r="J140" s="5" t="s">
        <v>68</v>
      </c>
      <c r="K140" s="5" t="s">
        <v>488</v>
      </c>
      <c r="L140" s="5" t="s">
        <v>299</v>
      </c>
      <c r="M140" s="5" t="s">
        <v>524</v>
      </c>
      <c r="N140" s="5" t="s">
        <v>525</v>
      </c>
      <c r="O140" s="2"/>
      <c r="P140" s="1"/>
    </row>
    <row r="141" spans="1:16" ht="36">
      <c r="A141" s="4">
        <v>0.149448881746785</v>
      </c>
      <c r="B141" s="4">
        <v>0.00493035235365848</v>
      </c>
      <c r="C141" s="4">
        <v>96.33454384</v>
      </c>
      <c r="D141" s="4">
        <v>138.35</v>
      </c>
      <c r="E141" s="4">
        <v>69631.04</v>
      </c>
      <c r="F141" s="4">
        <v>3.09</v>
      </c>
      <c r="G141" s="4">
        <v>4.95</v>
      </c>
      <c r="H141" s="5" t="s">
        <v>58</v>
      </c>
      <c r="I141" s="4">
        <v>7.49</v>
      </c>
      <c r="J141" s="5" t="s">
        <v>68</v>
      </c>
      <c r="K141" s="5" t="s">
        <v>488</v>
      </c>
      <c r="L141" s="5" t="s">
        <v>299</v>
      </c>
      <c r="M141" s="5" t="s">
        <v>526</v>
      </c>
      <c r="N141" s="5" t="s">
        <v>527</v>
      </c>
      <c r="O141" s="2"/>
      <c r="P141" s="1"/>
    </row>
    <row r="142" spans="1:16" ht="36">
      <c r="A142" s="4">
        <v>0.038808392274975935</v>
      </c>
      <c r="B142" s="4">
        <v>0.00968287926333362</v>
      </c>
      <c r="C142" s="4">
        <v>25.01583634</v>
      </c>
      <c r="D142" s="4">
        <v>106.7</v>
      </c>
      <c r="E142" s="4">
        <v>23445.02</v>
      </c>
      <c r="F142" s="4">
        <v>1.95</v>
      </c>
      <c r="G142" s="4">
        <v>2.75</v>
      </c>
      <c r="H142" s="5" t="s">
        <v>58</v>
      </c>
      <c r="I142" s="4">
        <v>5.17</v>
      </c>
      <c r="J142" s="5" t="s">
        <v>241</v>
      </c>
      <c r="K142" s="5" t="s">
        <v>481</v>
      </c>
      <c r="L142" s="5" t="s">
        <v>299</v>
      </c>
      <c r="M142" s="5" t="s">
        <v>528</v>
      </c>
      <c r="N142" s="5" t="s">
        <v>529</v>
      </c>
      <c r="O142" s="2"/>
      <c r="P142" s="1"/>
    </row>
    <row r="143" spans="1:16" ht="24">
      <c r="A143" s="4">
        <v>0.044881607745408794</v>
      </c>
      <c r="B143" s="4">
        <v>0.00286572781065089</v>
      </c>
      <c r="C143" s="4">
        <v>28.930622688</v>
      </c>
      <c r="D143" s="4">
        <v>149.34</v>
      </c>
      <c r="E143" s="4">
        <v>19372.32</v>
      </c>
      <c r="F143" s="4">
        <v>0.4</v>
      </c>
      <c r="G143" s="4">
        <v>6.5</v>
      </c>
      <c r="H143" s="5" t="s">
        <v>58</v>
      </c>
      <c r="I143" s="4">
        <v>2.34</v>
      </c>
      <c r="J143" s="5" t="s">
        <v>68</v>
      </c>
      <c r="K143" s="5" t="s">
        <v>488</v>
      </c>
      <c r="L143" s="5" t="s">
        <v>246</v>
      </c>
      <c r="M143" s="5" t="s">
        <v>530</v>
      </c>
      <c r="N143" s="5" t="s">
        <v>531</v>
      </c>
      <c r="O143" s="2"/>
      <c r="P143" s="1"/>
    </row>
    <row r="144" spans="1:16" ht="24">
      <c r="A144" s="4">
        <v>0.029584414103701127</v>
      </c>
      <c r="B144" s="4">
        <v>0.00347447885857958</v>
      </c>
      <c r="C144" s="4">
        <v>19.070072684</v>
      </c>
      <c r="D144" s="4">
        <v>126.92</v>
      </c>
      <c r="E144" s="4">
        <v>15025.27</v>
      </c>
      <c r="F144" s="4">
        <v>1.35</v>
      </c>
      <c r="G144" s="4">
        <v>5.3</v>
      </c>
      <c r="H144" s="5" t="s">
        <v>58</v>
      </c>
      <c r="I144" s="4">
        <v>1.3</v>
      </c>
      <c r="J144" s="5" t="s">
        <v>68</v>
      </c>
      <c r="K144" s="5" t="s">
        <v>488</v>
      </c>
      <c r="L144" s="5" t="s">
        <v>243</v>
      </c>
      <c r="M144" s="5" t="s">
        <v>532</v>
      </c>
      <c r="N144" s="5" t="s">
        <v>533</v>
      </c>
      <c r="O144" s="2"/>
      <c r="P144" s="1"/>
    </row>
    <row r="145" spans="1:16" ht="48">
      <c r="A145" s="4">
        <v>0.01946614195987382</v>
      </c>
      <c r="B145" s="4">
        <v>0.00276146574006033</v>
      </c>
      <c r="C145" s="4">
        <v>12.547848362</v>
      </c>
      <c r="D145" s="4">
        <v>107.66</v>
      </c>
      <c r="E145" s="4">
        <v>11655.07</v>
      </c>
      <c r="F145" s="4">
        <v>1.15</v>
      </c>
      <c r="G145" s="4">
        <v>2.3</v>
      </c>
      <c r="H145" s="5" t="s">
        <v>58</v>
      </c>
      <c r="I145" s="4">
        <v>1.84</v>
      </c>
      <c r="J145" s="5" t="s">
        <v>68</v>
      </c>
      <c r="K145" s="5" t="s">
        <v>488</v>
      </c>
      <c r="L145" s="5" t="s">
        <v>243</v>
      </c>
      <c r="M145" s="5" t="s">
        <v>534</v>
      </c>
      <c r="N145" s="5" t="s">
        <v>535</v>
      </c>
      <c r="O145" s="2"/>
      <c r="P145" s="1"/>
    </row>
    <row r="146" spans="1:16" ht="48">
      <c r="A146" s="4">
        <v>0.039111819500993884</v>
      </c>
      <c r="B146" s="4">
        <v>0.002665567218872</v>
      </c>
      <c r="C146" s="4">
        <v>25.211425113</v>
      </c>
      <c r="D146" s="4">
        <v>108.99</v>
      </c>
      <c r="E146" s="4">
        <v>23131.87</v>
      </c>
      <c r="F146" s="4">
        <v>1.28</v>
      </c>
      <c r="G146" s="4">
        <v>3.75</v>
      </c>
      <c r="H146" s="5" t="s">
        <v>58</v>
      </c>
      <c r="I146" s="4">
        <v>2.79</v>
      </c>
      <c r="J146" s="5" t="s">
        <v>241</v>
      </c>
      <c r="K146" s="5" t="s">
        <v>481</v>
      </c>
      <c r="L146" s="5" t="s">
        <v>243</v>
      </c>
      <c r="M146" s="5" t="s">
        <v>536</v>
      </c>
      <c r="N146" s="5" t="s">
        <v>537</v>
      </c>
      <c r="O146" s="2"/>
      <c r="P146" s="1"/>
    </row>
    <row r="147" spans="1:16" ht="36">
      <c r="A147" s="4">
        <v>0.02529304525931933</v>
      </c>
      <c r="B147" s="4">
        <v>0.00907358</v>
      </c>
      <c r="C147" s="4">
        <v>16.303862223</v>
      </c>
      <c r="D147" s="4">
        <v>119.79</v>
      </c>
      <c r="E147" s="4">
        <v>13610.37</v>
      </c>
      <c r="F147" s="4">
        <v>1.26</v>
      </c>
      <c r="G147" s="4">
        <v>6.1</v>
      </c>
      <c r="H147" s="5" t="s">
        <v>58</v>
      </c>
      <c r="I147" s="4">
        <v>1.76</v>
      </c>
      <c r="J147" s="5" t="s">
        <v>241</v>
      </c>
      <c r="K147" s="5" t="s">
        <v>223</v>
      </c>
      <c r="L147" s="5" t="s">
        <v>299</v>
      </c>
      <c r="M147" s="5" t="s">
        <v>538</v>
      </c>
      <c r="N147" s="5" t="s">
        <v>539</v>
      </c>
      <c r="O147" s="2"/>
      <c r="P147" s="1"/>
    </row>
    <row r="148" spans="1:16" ht="36">
      <c r="A148" s="4">
        <v>0.042075702686226985</v>
      </c>
      <c r="B148" s="4">
        <v>0.0060578447368421</v>
      </c>
      <c r="C148" s="4">
        <v>27.121940142</v>
      </c>
      <c r="D148" s="4">
        <v>117.82</v>
      </c>
      <c r="E148" s="4">
        <v>23019.81</v>
      </c>
      <c r="F148" s="4">
        <v>1.68</v>
      </c>
      <c r="G148" s="4">
        <v>5.6</v>
      </c>
      <c r="H148" s="5" t="s">
        <v>58</v>
      </c>
      <c r="I148" s="4">
        <v>2.85</v>
      </c>
      <c r="J148" s="5" t="s">
        <v>241</v>
      </c>
      <c r="K148" s="5" t="s">
        <v>223</v>
      </c>
      <c r="L148" s="5" t="s">
        <v>299</v>
      </c>
      <c r="M148" s="5" t="s">
        <v>540</v>
      </c>
      <c r="N148" s="5" t="s">
        <v>541</v>
      </c>
      <c r="O148" s="2"/>
      <c r="P148" s="1"/>
    </row>
    <row r="149" spans="1:16" ht="48">
      <c r="A149" s="4">
        <v>0.06684080272313599</v>
      </c>
      <c r="B149" s="4">
        <v>0.0117284107142857</v>
      </c>
      <c r="C149" s="4">
        <v>43.0854896</v>
      </c>
      <c r="D149" s="4">
        <v>131.2</v>
      </c>
      <c r="E149" s="4">
        <v>32839.55</v>
      </c>
      <c r="F149" s="4">
        <v>0.94</v>
      </c>
      <c r="G149" s="4">
        <v>5.5</v>
      </c>
      <c r="H149" s="5" t="s">
        <v>58</v>
      </c>
      <c r="I149" s="4">
        <v>1.95</v>
      </c>
      <c r="J149" s="5" t="s">
        <v>68</v>
      </c>
      <c r="K149" s="5" t="s">
        <v>542</v>
      </c>
      <c r="L149" s="5" t="s">
        <v>299</v>
      </c>
      <c r="M149" s="5" t="s">
        <v>543</v>
      </c>
      <c r="N149" s="5" t="s">
        <v>544</v>
      </c>
      <c r="O149" s="2"/>
      <c r="P149" s="1"/>
    </row>
    <row r="150" spans="1:16" ht="48">
      <c r="A150" s="4">
        <v>0.017978454049548457</v>
      </c>
      <c r="B150" s="4">
        <v>0.00218204551403878</v>
      </c>
      <c r="C150" s="4">
        <v>11.588886779</v>
      </c>
      <c r="D150" s="4">
        <v>113.03</v>
      </c>
      <c r="E150" s="4">
        <v>10252.93</v>
      </c>
      <c r="F150" s="4">
        <v>2.38</v>
      </c>
      <c r="G150" s="4">
        <v>5.35</v>
      </c>
      <c r="H150" s="5" t="s">
        <v>58</v>
      </c>
      <c r="I150" s="4">
        <v>3.69</v>
      </c>
      <c r="J150" s="5" t="s">
        <v>241</v>
      </c>
      <c r="K150" s="5" t="s">
        <v>223</v>
      </c>
      <c r="L150" s="5" t="s">
        <v>299</v>
      </c>
      <c r="M150" s="5" t="s">
        <v>545</v>
      </c>
      <c r="N150" s="5" t="s">
        <v>546</v>
      </c>
      <c r="O150" s="2"/>
      <c r="P150" s="1"/>
    </row>
    <row r="151" spans="1:16" ht="36">
      <c r="A151" s="4">
        <v>0.008898249949848454</v>
      </c>
      <c r="B151" s="4">
        <v>0.00905674509803922</v>
      </c>
      <c r="C151" s="4">
        <v>5.735799692</v>
      </c>
      <c r="D151" s="4">
        <v>124.18</v>
      </c>
      <c r="E151" s="4">
        <v>4618.94</v>
      </c>
      <c r="F151" s="4">
        <v>0.96</v>
      </c>
      <c r="G151" s="4">
        <v>5</v>
      </c>
      <c r="H151" s="5" t="s">
        <v>58</v>
      </c>
      <c r="I151" s="4">
        <v>4.05</v>
      </c>
      <c r="J151" s="5" t="s">
        <v>241</v>
      </c>
      <c r="K151" s="5" t="s">
        <v>223</v>
      </c>
      <c r="L151" s="5" t="s">
        <v>280</v>
      </c>
      <c r="M151" s="5" t="s">
        <v>547</v>
      </c>
      <c r="N151" s="5" t="s">
        <v>548</v>
      </c>
      <c r="O151" s="2"/>
      <c r="P151" s="1"/>
    </row>
    <row r="152" spans="1:16" ht="36">
      <c r="A152" s="4">
        <v>0.004360736071044057</v>
      </c>
      <c r="B152" s="4">
        <v>0.00201413333333333</v>
      </c>
      <c r="C152" s="4">
        <v>2.81092448</v>
      </c>
      <c r="D152" s="4">
        <v>116.3</v>
      </c>
      <c r="E152" s="4">
        <v>2416.96</v>
      </c>
      <c r="F152" s="4">
        <v>1.88</v>
      </c>
      <c r="G152" s="4">
        <v>4.3</v>
      </c>
      <c r="H152" s="5" t="s">
        <v>58</v>
      </c>
      <c r="I152" s="4">
        <v>5.76</v>
      </c>
      <c r="J152" s="5" t="s">
        <v>241</v>
      </c>
      <c r="K152" s="5" t="s">
        <v>223</v>
      </c>
      <c r="L152" s="5" t="s">
        <v>280</v>
      </c>
      <c r="M152" s="5" t="s">
        <v>549</v>
      </c>
      <c r="N152" s="5" t="s">
        <v>550</v>
      </c>
      <c r="O152" s="2"/>
      <c r="P152" s="1"/>
    </row>
    <row r="153" spans="1:16" ht="60">
      <c r="A153" s="4">
        <v>0.03278843413648916</v>
      </c>
      <c r="B153" s="4">
        <v>0.00505522950122169</v>
      </c>
      <c r="C153" s="4">
        <v>21.135379595</v>
      </c>
      <c r="D153" s="4">
        <v>103.07</v>
      </c>
      <c r="E153" s="4">
        <v>20505.85</v>
      </c>
      <c r="F153" s="4">
        <v>3.38</v>
      </c>
      <c r="G153" s="4">
        <v>2.5</v>
      </c>
      <c r="H153" s="5" t="s">
        <v>58</v>
      </c>
      <c r="I153" s="4">
        <v>4</v>
      </c>
      <c r="J153" s="5" t="s">
        <v>241</v>
      </c>
      <c r="K153" s="5" t="s">
        <v>223</v>
      </c>
      <c r="L153" s="5" t="s">
        <v>243</v>
      </c>
      <c r="M153" s="5" t="s">
        <v>551</v>
      </c>
      <c r="N153" s="5" t="s">
        <v>552</v>
      </c>
      <c r="O153" s="2"/>
      <c r="P153" s="1"/>
    </row>
    <row r="154" spans="1:16" ht="24">
      <c r="A154" s="4">
        <v>0.0026185663089608536</v>
      </c>
      <c r="B154" s="4">
        <v>0.003474525</v>
      </c>
      <c r="C154" s="4">
        <v>1.687924245</v>
      </c>
      <c r="D154" s="4">
        <v>121.45</v>
      </c>
      <c r="E154" s="4">
        <v>1389.81</v>
      </c>
      <c r="F154" s="4">
        <v>0.95</v>
      </c>
      <c r="G154" s="4">
        <v>6.5</v>
      </c>
      <c r="H154" s="5" t="s">
        <v>58</v>
      </c>
      <c r="I154" s="4">
        <v>0.34</v>
      </c>
      <c r="J154" s="5" t="s">
        <v>241</v>
      </c>
      <c r="K154" s="5" t="s">
        <v>223</v>
      </c>
      <c r="L154" s="5" t="s">
        <v>299</v>
      </c>
      <c r="M154" s="5" t="s">
        <v>553</v>
      </c>
      <c r="N154" s="5" t="s">
        <v>554</v>
      </c>
      <c r="O154" s="2"/>
      <c r="P154" s="1"/>
    </row>
    <row r="155" spans="1:16" ht="24">
      <c r="A155" s="4">
        <v>0.025955079014509306</v>
      </c>
      <c r="B155" s="4">
        <v>0.00412667459373761</v>
      </c>
      <c r="C155" s="4">
        <v>16.730608272</v>
      </c>
      <c r="D155" s="4">
        <v>114.78</v>
      </c>
      <c r="E155" s="4">
        <v>14576.24</v>
      </c>
      <c r="F155" s="4">
        <v>2.93</v>
      </c>
      <c r="G155" s="4">
        <v>6.5</v>
      </c>
      <c r="H155" s="5" t="s">
        <v>58</v>
      </c>
      <c r="I155" s="4">
        <v>3.62</v>
      </c>
      <c r="J155" s="5" t="s">
        <v>241</v>
      </c>
      <c r="K155" s="5" t="s">
        <v>223</v>
      </c>
      <c r="L155" s="5" t="s">
        <v>299</v>
      </c>
      <c r="M155" s="5" t="s">
        <v>555</v>
      </c>
      <c r="N155" s="5" t="s">
        <v>556</v>
      </c>
      <c r="O155" s="2"/>
      <c r="P155" s="1"/>
    </row>
    <row r="156" spans="1:16" ht="36">
      <c r="A156" s="4">
        <v>0.10883502117114616</v>
      </c>
      <c r="B156" s="4">
        <v>0.0120661764707408</v>
      </c>
      <c r="C156" s="4">
        <v>70.154905114</v>
      </c>
      <c r="D156" s="4">
        <v>120.61</v>
      </c>
      <c r="E156" s="4">
        <v>58166.74</v>
      </c>
      <c r="F156" s="4">
        <v>1.52</v>
      </c>
      <c r="G156" s="4">
        <v>5.9</v>
      </c>
      <c r="H156" s="5" t="s">
        <v>58</v>
      </c>
      <c r="I156" s="4">
        <v>2.47</v>
      </c>
      <c r="J156" s="5" t="s">
        <v>241</v>
      </c>
      <c r="K156" s="5" t="s">
        <v>223</v>
      </c>
      <c r="L156" s="5" t="s">
        <v>299</v>
      </c>
      <c r="M156" s="5" t="s">
        <v>557</v>
      </c>
      <c r="N156" s="5" t="s">
        <v>558</v>
      </c>
      <c r="O156" s="2"/>
      <c r="P156" s="1"/>
    </row>
    <row r="157" spans="1:16" ht="36">
      <c r="A157" s="4">
        <v>0.08316733426470366</v>
      </c>
      <c r="B157" s="4">
        <v>0.00974960378471916</v>
      </c>
      <c r="C157" s="4">
        <v>53.6095494</v>
      </c>
      <c r="D157" s="4">
        <v>134.76</v>
      </c>
      <c r="E157" s="4">
        <v>39781.5</v>
      </c>
      <c r="F157" s="4">
        <v>1.52</v>
      </c>
      <c r="G157" s="4">
        <v>4.85</v>
      </c>
      <c r="H157" s="5" t="s">
        <v>58</v>
      </c>
      <c r="I157" s="4">
        <v>3.22</v>
      </c>
      <c r="J157" s="5" t="s">
        <v>241</v>
      </c>
      <c r="K157" s="5" t="s">
        <v>223</v>
      </c>
      <c r="L157" s="5" t="s">
        <v>299</v>
      </c>
      <c r="M157" s="5" t="s">
        <v>559</v>
      </c>
      <c r="N157" s="5" t="s">
        <v>560</v>
      </c>
      <c r="O157" s="2"/>
      <c r="P157" s="1"/>
    </row>
    <row r="158" spans="1:16" ht="36">
      <c r="A158" s="4">
        <v>0.021650059227286064</v>
      </c>
      <c r="B158" s="4">
        <v>0.0155088032042564</v>
      </c>
      <c r="C158" s="4">
        <v>13.955598432</v>
      </c>
      <c r="D158" s="4">
        <v>113.48</v>
      </c>
      <c r="E158" s="4">
        <v>12406.05</v>
      </c>
      <c r="F158" s="4">
        <v>1.26</v>
      </c>
      <c r="G158" s="4">
        <v>4.95</v>
      </c>
      <c r="H158" s="5" t="s">
        <v>58</v>
      </c>
      <c r="I158" s="4">
        <v>1.23</v>
      </c>
      <c r="J158" s="5" t="s">
        <v>241</v>
      </c>
      <c r="K158" s="5" t="s">
        <v>223</v>
      </c>
      <c r="L158" s="5" t="s">
        <v>299</v>
      </c>
      <c r="M158" s="5" t="s">
        <v>561</v>
      </c>
      <c r="N158" s="5" t="s">
        <v>562</v>
      </c>
      <c r="O158" s="2"/>
      <c r="P158" s="1"/>
    </row>
    <row r="159" spans="1:16" ht="24">
      <c r="A159" s="4">
        <v>0.029923604016867434</v>
      </c>
      <c r="B159" s="4">
        <v>0.00312240152858723</v>
      </c>
      <c r="C159" s="4">
        <v>19.288714036</v>
      </c>
      <c r="D159" s="4">
        <v>132.31</v>
      </c>
      <c r="E159" s="4">
        <v>14744.64</v>
      </c>
      <c r="F159" s="4">
        <v>1.97</v>
      </c>
      <c r="G159" s="4">
        <v>4.6</v>
      </c>
      <c r="H159" s="5" t="s">
        <v>58</v>
      </c>
      <c r="I159" s="4">
        <v>3.78</v>
      </c>
      <c r="J159" s="5" t="s">
        <v>68</v>
      </c>
      <c r="K159" s="5" t="s">
        <v>542</v>
      </c>
      <c r="L159" s="5" t="s">
        <v>299</v>
      </c>
      <c r="M159" s="5" t="s">
        <v>563</v>
      </c>
      <c r="N159" s="5" t="s">
        <v>564</v>
      </c>
      <c r="O159" s="2"/>
      <c r="P159" s="1"/>
    </row>
    <row r="160" spans="1:16" ht="36">
      <c r="A160" s="4">
        <v>0.03141274403546942</v>
      </c>
      <c r="B160" s="4">
        <v>0.00200266406675697</v>
      </c>
      <c r="C160" s="4">
        <v>20.248611646</v>
      </c>
      <c r="D160" s="4">
        <v>134.21</v>
      </c>
      <c r="E160" s="4">
        <v>15087.26</v>
      </c>
      <c r="F160" s="4">
        <v>1.82</v>
      </c>
      <c r="G160" s="4">
        <v>5.35</v>
      </c>
      <c r="H160" s="5" t="s">
        <v>58</v>
      </c>
      <c r="I160" s="4">
        <v>2.36</v>
      </c>
      <c r="J160" s="5" t="s">
        <v>68</v>
      </c>
      <c r="K160" s="5" t="s">
        <v>542</v>
      </c>
      <c r="L160" s="5" t="s">
        <v>299</v>
      </c>
      <c r="M160" s="5" t="s">
        <v>565</v>
      </c>
      <c r="N160" s="5" t="s">
        <v>566</v>
      </c>
      <c r="O160" s="2"/>
      <c r="P160" s="1"/>
    </row>
    <row r="161" spans="1:16" ht="36">
      <c r="A161" s="4">
        <v>0.026823132195790782</v>
      </c>
      <c r="B161" s="4">
        <v>0.0101615377023364</v>
      </c>
      <c r="C161" s="4">
        <v>17.29015416</v>
      </c>
      <c r="D161" s="4">
        <v>122.58</v>
      </c>
      <c r="E161" s="4">
        <v>14105.2</v>
      </c>
      <c r="F161" s="4">
        <v>1.19</v>
      </c>
      <c r="G161" s="4">
        <v>5.1</v>
      </c>
      <c r="H161" s="5" t="s">
        <v>58</v>
      </c>
      <c r="I161" s="4">
        <v>0.91</v>
      </c>
      <c r="J161" s="5" t="s">
        <v>68</v>
      </c>
      <c r="K161" s="5" t="s">
        <v>542</v>
      </c>
      <c r="L161" s="5" t="s">
        <v>299</v>
      </c>
      <c r="M161" s="5" t="s">
        <v>567</v>
      </c>
      <c r="N161" s="5" t="s">
        <v>568</v>
      </c>
      <c r="O161" s="2"/>
      <c r="P161" s="1"/>
    </row>
    <row r="162" spans="1:16" ht="36">
      <c r="A162" s="4">
        <v>0.016272920350660715</v>
      </c>
      <c r="B162" s="4">
        <v>0.00576589336009492</v>
      </c>
      <c r="C162" s="4">
        <v>10.4895021</v>
      </c>
      <c r="D162" s="4">
        <v>127.05</v>
      </c>
      <c r="E162" s="4">
        <v>8256.2</v>
      </c>
      <c r="F162" s="4">
        <v>1.92</v>
      </c>
      <c r="G162" s="4">
        <v>6.75</v>
      </c>
      <c r="H162" s="5" t="s">
        <v>58</v>
      </c>
      <c r="I162" s="4">
        <v>4.08</v>
      </c>
      <c r="J162" s="5" t="s">
        <v>68</v>
      </c>
      <c r="K162" s="5" t="s">
        <v>542</v>
      </c>
      <c r="L162" s="5" t="s">
        <v>299</v>
      </c>
      <c r="M162" s="5" t="s">
        <v>569</v>
      </c>
      <c r="N162" s="5" t="s">
        <v>570</v>
      </c>
      <c r="O162" s="2"/>
      <c r="P162" s="1"/>
    </row>
    <row r="163" spans="1:16" ht="36">
      <c r="A163" s="4">
        <v>0.00882079446362555</v>
      </c>
      <c r="B163" s="4">
        <v>0.00127052535243018</v>
      </c>
      <c r="C163" s="4">
        <v>5.685871992</v>
      </c>
      <c r="D163" s="4">
        <v>132.46</v>
      </c>
      <c r="E163" s="4">
        <v>4292.52</v>
      </c>
      <c r="F163" s="4">
        <v>0.78</v>
      </c>
      <c r="G163" s="4">
        <v>4.5</v>
      </c>
      <c r="H163" s="5" t="s">
        <v>58</v>
      </c>
      <c r="I163" s="4">
        <v>1.91</v>
      </c>
      <c r="J163" s="5" t="s">
        <v>68</v>
      </c>
      <c r="K163" s="5" t="s">
        <v>542</v>
      </c>
      <c r="L163" s="5" t="s">
        <v>414</v>
      </c>
      <c r="M163" s="5" t="s">
        <v>571</v>
      </c>
      <c r="N163" s="5" t="s">
        <v>572</v>
      </c>
      <c r="O163" s="2"/>
      <c r="P163" s="1"/>
    </row>
    <row r="164" spans="1:16" ht="36">
      <c r="A164" s="4">
        <v>0.05091581437998089</v>
      </c>
      <c r="B164" s="4">
        <v>0.0040264749495122</v>
      </c>
      <c r="C164" s="4">
        <v>32.820263994</v>
      </c>
      <c r="D164" s="4">
        <v>142.03</v>
      </c>
      <c r="E164" s="4">
        <v>23107.98</v>
      </c>
      <c r="F164" s="4">
        <v>1.92</v>
      </c>
      <c r="G164" s="4">
        <v>4.9</v>
      </c>
      <c r="H164" s="5" t="s">
        <v>58</v>
      </c>
      <c r="I164" s="4">
        <v>4.95</v>
      </c>
      <c r="J164" s="5" t="s">
        <v>68</v>
      </c>
      <c r="K164" s="5" t="s">
        <v>542</v>
      </c>
      <c r="L164" s="5" t="s">
        <v>414</v>
      </c>
      <c r="M164" s="5" t="s">
        <v>573</v>
      </c>
      <c r="N164" s="5" t="s">
        <v>574</v>
      </c>
      <c r="O164" s="2"/>
      <c r="P164" s="1"/>
    </row>
    <row r="165" spans="1:16" ht="36">
      <c r="A165" s="4">
        <v>0.03342467036694398</v>
      </c>
      <c r="B165" s="4">
        <v>0.0109364533333333</v>
      </c>
      <c r="C165" s="4">
        <v>21.545496595</v>
      </c>
      <c r="D165" s="4">
        <v>105.07</v>
      </c>
      <c r="E165" s="4">
        <v>20505.85</v>
      </c>
      <c r="F165" s="4">
        <v>2.82</v>
      </c>
      <c r="G165" s="4">
        <v>3.35</v>
      </c>
      <c r="H165" s="5" t="s">
        <v>58</v>
      </c>
      <c r="I165" s="4">
        <v>5.65</v>
      </c>
      <c r="J165" s="5" t="s">
        <v>68</v>
      </c>
      <c r="K165" s="5" t="s">
        <v>542</v>
      </c>
      <c r="L165" s="5" t="s">
        <v>299</v>
      </c>
      <c r="M165" s="5" t="s">
        <v>575</v>
      </c>
      <c r="N165" s="5" t="s">
        <v>576</v>
      </c>
      <c r="O165" s="2"/>
      <c r="P165" s="1"/>
    </row>
    <row r="166" spans="1:16" ht="24">
      <c r="A166" s="4">
        <v>0.02121297307380999</v>
      </c>
      <c r="B166" s="4">
        <v>0.00601967803322532</v>
      </c>
      <c r="C166" s="4">
        <v>13.673853298</v>
      </c>
      <c r="D166" s="4">
        <v>116.83</v>
      </c>
      <c r="E166" s="4">
        <v>11704.06</v>
      </c>
      <c r="F166" s="4">
        <v>1.25</v>
      </c>
      <c r="G166" s="4">
        <v>4.4</v>
      </c>
      <c r="H166" s="5" t="s">
        <v>58</v>
      </c>
      <c r="I166" s="4">
        <v>4.67</v>
      </c>
      <c r="J166" s="5" t="s">
        <v>68</v>
      </c>
      <c r="K166" s="5" t="s">
        <v>542</v>
      </c>
      <c r="L166" s="5" t="s">
        <v>299</v>
      </c>
      <c r="M166" s="5" t="s">
        <v>577</v>
      </c>
      <c r="N166" s="5" t="s">
        <v>578</v>
      </c>
      <c r="O166" s="2"/>
      <c r="P166" s="1"/>
    </row>
    <row r="167" spans="1:16" ht="36">
      <c r="A167" s="4">
        <v>0.007442653406404338</v>
      </c>
      <c r="B167" s="4">
        <v>0.00639841877496671</v>
      </c>
      <c r="C167" s="4">
        <v>4.79752416</v>
      </c>
      <c r="D167" s="4">
        <v>124.8</v>
      </c>
      <c r="E167" s="4">
        <v>3844.17</v>
      </c>
      <c r="F167" s="4">
        <v>2.02</v>
      </c>
      <c r="G167" s="4">
        <v>4.7</v>
      </c>
      <c r="H167" s="5" t="s">
        <v>58</v>
      </c>
      <c r="I167" s="4">
        <v>0.7</v>
      </c>
      <c r="J167" s="5" t="s">
        <v>68</v>
      </c>
      <c r="K167" s="5" t="s">
        <v>579</v>
      </c>
      <c r="L167" s="5" t="s">
        <v>299</v>
      </c>
      <c r="M167" s="5" t="s">
        <v>580</v>
      </c>
      <c r="N167" s="5" t="s">
        <v>581</v>
      </c>
      <c r="O167" s="2"/>
      <c r="P167" s="1"/>
    </row>
    <row r="168" spans="1:16" ht="36">
      <c r="A168" s="4">
        <v>0.15593992961262143</v>
      </c>
      <c r="B168" s="4">
        <v>0.00505158570014018</v>
      </c>
      <c r="C168" s="4">
        <v>100.518664376</v>
      </c>
      <c r="D168" s="4">
        <v>114.79</v>
      </c>
      <c r="E168" s="4">
        <v>87567.44</v>
      </c>
      <c r="F168" s="4">
        <v>6.96</v>
      </c>
      <c r="G168" s="4">
        <v>6.5</v>
      </c>
      <c r="H168" s="5" t="s">
        <v>58</v>
      </c>
      <c r="I168" s="4">
        <v>4.74</v>
      </c>
      <c r="J168" s="5" t="s">
        <v>241</v>
      </c>
      <c r="K168" s="5" t="s">
        <v>582</v>
      </c>
      <c r="L168" s="5" t="s">
        <v>299</v>
      </c>
      <c r="M168" s="5" t="s">
        <v>583</v>
      </c>
      <c r="N168" s="5" t="s">
        <v>584</v>
      </c>
      <c r="O168" s="2"/>
      <c r="P168" s="1"/>
    </row>
    <row r="169" spans="1:16" ht="36">
      <c r="A169" s="4">
        <v>0.00901830941611381</v>
      </c>
      <c r="B169" s="4">
        <v>0.000437571640602833</v>
      </c>
      <c r="C169" s="4">
        <v>5.813189859</v>
      </c>
      <c r="D169" s="4">
        <v>102.03</v>
      </c>
      <c r="E169" s="4">
        <v>5697.53</v>
      </c>
      <c r="F169" s="4">
        <v>7.03</v>
      </c>
      <c r="G169" s="4">
        <v>6.45</v>
      </c>
      <c r="H169" s="5" t="s">
        <v>58</v>
      </c>
      <c r="I169" s="4">
        <v>4.79</v>
      </c>
      <c r="J169" s="5" t="s">
        <v>241</v>
      </c>
      <c r="K169" s="5" t="s">
        <v>582</v>
      </c>
      <c r="L169" s="5" t="s">
        <v>299</v>
      </c>
      <c r="M169" s="5" t="s">
        <v>585</v>
      </c>
      <c r="N169" s="5" t="s">
        <v>586</v>
      </c>
      <c r="O169" s="2"/>
      <c r="P169" s="1"/>
    </row>
    <row r="170" spans="1:16" ht="36">
      <c r="A170" s="4">
        <v>0.0033719197608121634</v>
      </c>
      <c r="B170" s="4">
        <v>0.00284328722629887</v>
      </c>
      <c r="C170" s="4">
        <v>2.173534845</v>
      </c>
      <c r="D170" s="4">
        <v>124.59</v>
      </c>
      <c r="E170" s="4">
        <v>1744.55</v>
      </c>
      <c r="F170" s="4">
        <v>1.31</v>
      </c>
      <c r="G170" s="4">
        <v>4.15</v>
      </c>
      <c r="H170" s="5" t="s">
        <v>58</v>
      </c>
      <c r="I170" s="4">
        <v>0.87</v>
      </c>
      <c r="J170" s="5" t="s">
        <v>68</v>
      </c>
      <c r="K170" s="5" t="s">
        <v>579</v>
      </c>
      <c r="L170" s="5" t="s">
        <v>299</v>
      </c>
      <c r="M170" s="5" t="s">
        <v>587</v>
      </c>
      <c r="N170" s="5" t="s">
        <v>588</v>
      </c>
      <c r="O170" s="2"/>
      <c r="P170" s="1"/>
    </row>
    <row r="171" spans="1:16" ht="36">
      <c r="A171" s="4">
        <v>0.014848486318565432</v>
      </c>
      <c r="B171" s="4">
        <v>0.0138386117136659</v>
      </c>
      <c r="C171" s="4">
        <v>9.57131388</v>
      </c>
      <c r="D171" s="4">
        <v>100.02</v>
      </c>
      <c r="E171" s="4">
        <v>9569.4</v>
      </c>
      <c r="F171" s="4">
        <v>2.82</v>
      </c>
      <c r="G171" s="4">
        <v>2.8</v>
      </c>
      <c r="H171" s="5" t="s">
        <v>58</v>
      </c>
      <c r="I171" s="4">
        <v>4.24</v>
      </c>
      <c r="J171" s="5" t="s">
        <v>68</v>
      </c>
      <c r="K171" s="5" t="s">
        <v>579</v>
      </c>
      <c r="L171" s="5" t="s">
        <v>299</v>
      </c>
      <c r="M171" s="5" t="s">
        <v>589</v>
      </c>
      <c r="N171" s="5" t="s">
        <v>590</v>
      </c>
      <c r="O171" s="2"/>
      <c r="P171" s="1"/>
    </row>
    <row r="172" spans="1:16" ht="48">
      <c r="A172" s="4">
        <v>0.034630637082624045</v>
      </c>
      <c r="B172" s="4">
        <v>0.00669344106226179</v>
      </c>
      <c r="C172" s="4">
        <v>22.322861083</v>
      </c>
      <c r="D172" s="4">
        <v>130.51</v>
      </c>
      <c r="E172" s="4">
        <v>17104.33</v>
      </c>
      <c r="F172" s="4">
        <v>1.63</v>
      </c>
      <c r="G172" s="4">
        <v>5</v>
      </c>
      <c r="H172" s="5" t="s">
        <v>58</v>
      </c>
      <c r="I172" s="4">
        <v>1.28</v>
      </c>
      <c r="J172" s="5" t="s">
        <v>241</v>
      </c>
      <c r="K172" s="5" t="s">
        <v>582</v>
      </c>
      <c r="L172" s="5" t="s">
        <v>414</v>
      </c>
      <c r="M172" s="5" t="s">
        <v>591</v>
      </c>
      <c r="N172" s="5" t="s">
        <v>592</v>
      </c>
      <c r="O172" s="2"/>
      <c r="P172" s="1"/>
    </row>
    <row r="173" spans="1:16" ht="48">
      <c r="A173" s="4">
        <v>0.10529335286515168</v>
      </c>
      <c r="B173" s="4">
        <v>0.00183929079594074</v>
      </c>
      <c r="C173" s="4">
        <v>67.87195059</v>
      </c>
      <c r="D173" s="4">
        <v>131.7</v>
      </c>
      <c r="E173" s="4">
        <v>51535.27</v>
      </c>
      <c r="F173" s="4">
        <v>3.89</v>
      </c>
      <c r="G173" s="4">
        <v>4.95</v>
      </c>
      <c r="H173" s="5" t="s">
        <v>58</v>
      </c>
      <c r="I173" s="4">
        <v>6.28</v>
      </c>
      <c r="J173" s="5" t="s">
        <v>241</v>
      </c>
      <c r="K173" s="5" t="s">
        <v>582</v>
      </c>
      <c r="L173" s="5" t="s">
        <v>414</v>
      </c>
      <c r="M173" s="5" t="s">
        <v>593</v>
      </c>
      <c r="N173" s="5" t="s">
        <v>594</v>
      </c>
      <c r="O173" s="2"/>
      <c r="P173" s="1"/>
    </row>
    <row r="174" spans="1:16" ht="48">
      <c r="A174" s="4">
        <v>0.012513056140557725</v>
      </c>
      <c r="B174" s="4">
        <v>0.00398885381862702</v>
      </c>
      <c r="C174" s="4">
        <v>8.065898796</v>
      </c>
      <c r="D174" s="4">
        <v>129.72</v>
      </c>
      <c r="E174" s="4">
        <v>6217.93</v>
      </c>
      <c r="F174" s="4">
        <v>1.76</v>
      </c>
      <c r="G174" s="4">
        <v>4.45</v>
      </c>
      <c r="H174" s="5" t="s">
        <v>58</v>
      </c>
      <c r="I174" s="4">
        <v>2.88</v>
      </c>
      <c r="J174" s="5" t="s">
        <v>241</v>
      </c>
      <c r="K174" s="5" t="s">
        <v>582</v>
      </c>
      <c r="L174" s="5" t="s">
        <v>414</v>
      </c>
      <c r="M174" s="5" t="s">
        <v>595</v>
      </c>
      <c r="N174" s="5" t="s">
        <v>596</v>
      </c>
      <c r="O174" s="2"/>
      <c r="P174" s="1"/>
    </row>
    <row r="175" spans="1:16" ht="36">
      <c r="A175" s="4">
        <v>0.19719805704396115</v>
      </c>
      <c r="B175" s="4">
        <v>0.0195034275347888</v>
      </c>
      <c r="C175" s="4">
        <v>127.113596632</v>
      </c>
      <c r="D175" s="4">
        <v>130.46</v>
      </c>
      <c r="E175" s="4">
        <v>97434.92</v>
      </c>
      <c r="F175" s="4">
        <v>0.93</v>
      </c>
      <c r="G175" s="4">
        <v>5.1</v>
      </c>
      <c r="H175" s="5" t="s">
        <v>58</v>
      </c>
      <c r="I175" s="4">
        <v>1.05</v>
      </c>
      <c r="J175" s="5" t="s">
        <v>68</v>
      </c>
      <c r="K175" s="5" t="s">
        <v>579</v>
      </c>
      <c r="L175" s="5" t="s">
        <v>243</v>
      </c>
      <c r="M175" s="5" t="s">
        <v>597</v>
      </c>
      <c r="N175" s="5" t="s">
        <v>598</v>
      </c>
      <c r="O175" s="2"/>
      <c r="P175" s="1"/>
    </row>
    <row r="176" spans="1:16" ht="48">
      <c r="A176" s="4">
        <v>0.002959183106955666</v>
      </c>
      <c r="B176" s="4">
        <v>0.000622980702105345</v>
      </c>
      <c r="C176" s="4">
        <v>1.907485365</v>
      </c>
      <c r="D176" s="4">
        <v>128.23</v>
      </c>
      <c r="E176" s="4">
        <v>1487.55</v>
      </c>
      <c r="F176" s="4">
        <v>2.53</v>
      </c>
      <c r="G176" s="4">
        <v>5.25</v>
      </c>
      <c r="H176" s="5" t="s">
        <v>58</v>
      </c>
      <c r="I176" s="4">
        <v>1.62</v>
      </c>
      <c r="J176" s="5" t="s">
        <v>68</v>
      </c>
      <c r="K176" s="5" t="s">
        <v>579</v>
      </c>
      <c r="L176" s="5" t="s">
        <v>414</v>
      </c>
      <c r="M176" s="5" t="s">
        <v>599</v>
      </c>
      <c r="N176" s="5" t="s">
        <v>600</v>
      </c>
      <c r="O176" s="2"/>
      <c r="P176" s="1"/>
    </row>
    <row r="177" spans="1:16" ht="48">
      <c r="A177" s="4">
        <v>0.008100312913983457</v>
      </c>
      <c r="B177" s="4">
        <v>0.00202215145612836</v>
      </c>
      <c r="C177" s="4">
        <v>5.221450575</v>
      </c>
      <c r="D177" s="4">
        <v>127.55</v>
      </c>
      <c r="E177" s="4">
        <v>4093.65</v>
      </c>
      <c r="F177" s="4">
        <v>3.26</v>
      </c>
      <c r="G177" s="4">
        <v>5.3</v>
      </c>
      <c r="H177" s="5" t="s">
        <v>58</v>
      </c>
      <c r="I177" s="4">
        <v>2.21</v>
      </c>
      <c r="J177" s="5" t="s">
        <v>68</v>
      </c>
      <c r="K177" s="5" t="s">
        <v>579</v>
      </c>
      <c r="L177" s="5" t="s">
        <v>414</v>
      </c>
      <c r="M177" s="5" t="s">
        <v>601</v>
      </c>
      <c r="N177" s="5" t="s">
        <v>602</v>
      </c>
      <c r="O177" s="2"/>
      <c r="P177" s="1"/>
    </row>
    <row r="178" spans="1:16" ht="48">
      <c r="A178" s="4">
        <v>0.0014743667789222433</v>
      </c>
      <c r="B178" s="4">
        <v>0.0019924</v>
      </c>
      <c r="C178" s="4">
        <v>0.9503748</v>
      </c>
      <c r="D178" s="4">
        <v>127.2</v>
      </c>
      <c r="E178" s="4">
        <v>747.15</v>
      </c>
      <c r="F178" s="4">
        <v>2.62</v>
      </c>
      <c r="G178" s="4">
        <v>4.9</v>
      </c>
      <c r="H178" s="5" t="s">
        <v>58</v>
      </c>
      <c r="I178" s="4">
        <v>1.67</v>
      </c>
      <c r="J178" s="5" t="s">
        <v>68</v>
      </c>
      <c r="K178" s="5" t="s">
        <v>579</v>
      </c>
      <c r="L178" s="5" t="s">
        <v>362</v>
      </c>
      <c r="M178" s="5" t="s">
        <v>603</v>
      </c>
      <c r="N178" s="5" t="s">
        <v>604</v>
      </c>
      <c r="O178" s="2"/>
      <c r="P178" s="1"/>
    </row>
    <row r="179" spans="1:16" ht="36">
      <c r="A179" s="4">
        <v>0.026355578412993064</v>
      </c>
      <c r="B179" s="4">
        <v>0.00803558198133636</v>
      </c>
      <c r="C179" s="4">
        <v>16.988769634</v>
      </c>
      <c r="D179" s="4">
        <v>118.22</v>
      </c>
      <c r="E179" s="4">
        <v>14370.47</v>
      </c>
      <c r="F179" s="4">
        <v>2.24</v>
      </c>
      <c r="G179" s="4">
        <v>8.5</v>
      </c>
      <c r="H179" s="5" t="s">
        <v>58</v>
      </c>
      <c r="I179" s="4">
        <v>1.12</v>
      </c>
      <c r="J179" s="5" t="s">
        <v>68</v>
      </c>
      <c r="K179" s="5" t="s">
        <v>579</v>
      </c>
      <c r="L179" s="5" t="s">
        <v>299</v>
      </c>
      <c r="M179" s="5" t="s">
        <v>605</v>
      </c>
      <c r="N179" s="5" t="s">
        <v>606</v>
      </c>
      <c r="O179" s="2"/>
      <c r="P179" s="1"/>
    </row>
    <row r="180" spans="1:16" ht="36">
      <c r="A180" s="4">
        <v>0.01474601622736487</v>
      </c>
      <c r="B180" s="4">
        <v>0.0254081415624537</v>
      </c>
      <c r="C180" s="4">
        <v>9.5052618</v>
      </c>
      <c r="D180" s="4">
        <v>129</v>
      </c>
      <c r="E180" s="4">
        <v>7368.42</v>
      </c>
      <c r="F180" s="4">
        <v>2.4</v>
      </c>
      <c r="G180" s="4">
        <v>6.25</v>
      </c>
      <c r="H180" s="5" t="s">
        <v>58</v>
      </c>
      <c r="I180" s="4">
        <v>0.56</v>
      </c>
      <c r="J180" s="5" t="s">
        <v>241</v>
      </c>
      <c r="K180" s="5" t="s">
        <v>582</v>
      </c>
      <c r="L180" s="5" t="s">
        <v>299</v>
      </c>
      <c r="M180" s="5" t="s">
        <v>607</v>
      </c>
      <c r="N180" s="5" t="s">
        <v>608</v>
      </c>
      <c r="O180" s="2"/>
      <c r="P180" s="1"/>
    </row>
    <row r="181" spans="1:16" ht="36">
      <c r="A181" s="4">
        <v>0.00264831032985216</v>
      </c>
      <c r="B181" s="4">
        <v>0.00999471428571429</v>
      </c>
      <c r="C181" s="4">
        <v>1.7070972</v>
      </c>
      <c r="D181" s="4">
        <v>122</v>
      </c>
      <c r="E181" s="4">
        <v>1399.26</v>
      </c>
      <c r="F181" s="4">
        <v>2.12</v>
      </c>
      <c r="G181" s="4">
        <v>5.95</v>
      </c>
      <c r="H181" s="5" t="s">
        <v>58</v>
      </c>
      <c r="I181" s="4">
        <v>0.75</v>
      </c>
      <c r="J181" s="5" t="s">
        <v>68</v>
      </c>
      <c r="K181" s="5" t="s">
        <v>579</v>
      </c>
      <c r="L181" s="5" t="s">
        <v>299</v>
      </c>
      <c r="M181" s="5" t="s">
        <v>609</v>
      </c>
      <c r="N181" s="5" t="s">
        <v>610</v>
      </c>
      <c r="O181" s="2"/>
      <c r="P181" s="1"/>
    </row>
    <row r="182" spans="1:16" ht="24">
      <c r="A182" s="4">
        <v>0.00951287180596744</v>
      </c>
      <c r="B182" s="4">
        <v>0.000422771113202314</v>
      </c>
      <c r="C182" s="4">
        <v>6.131984096</v>
      </c>
      <c r="D182" s="4">
        <v>118.16</v>
      </c>
      <c r="E182" s="4">
        <v>5189.56</v>
      </c>
      <c r="F182" s="4">
        <v>4.9</v>
      </c>
      <c r="G182" s="4">
        <v>4.8</v>
      </c>
      <c r="H182" s="5" t="s">
        <v>58</v>
      </c>
      <c r="I182" s="4">
        <v>2.98</v>
      </c>
      <c r="J182" s="5" t="s">
        <v>68</v>
      </c>
      <c r="K182" s="5" t="s">
        <v>611</v>
      </c>
      <c r="L182" s="5" t="s">
        <v>385</v>
      </c>
      <c r="M182" s="5" t="s">
        <v>612</v>
      </c>
      <c r="N182" s="5" t="s">
        <v>613</v>
      </c>
      <c r="O182" s="2"/>
      <c r="P182" s="1"/>
    </row>
    <row r="183" spans="1:16" ht="24">
      <c r="A183" s="4">
        <v>0.02356949693934715</v>
      </c>
      <c r="B183" s="4">
        <v>0.00448760822724806</v>
      </c>
      <c r="C183" s="4">
        <v>15.192865344</v>
      </c>
      <c r="D183" s="4">
        <v>120.48</v>
      </c>
      <c r="E183" s="4">
        <v>12610.28</v>
      </c>
      <c r="F183" s="4">
        <v>2.06</v>
      </c>
      <c r="G183" s="4">
        <v>4.6</v>
      </c>
      <c r="H183" s="5" t="s">
        <v>58</v>
      </c>
      <c r="I183" s="4">
        <v>0.74</v>
      </c>
      <c r="J183" s="5" t="s">
        <v>68</v>
      </c>
      <c r="K183" s="5" t="s">
        <v>611</v>
      </c>
      <c r="L183" s="5" t="s">
        <v>385</v>
      </c>
      <c r="M183" s="5" t="s">
        <v>614</v>
      </c>
      <c r="N183" s="5" t="s">
        <v>615</v>
      </c>
      <c r="O183" s="2"/>
      <c r="P183" s="1"/>
    </row>
    <row r="184" spans="1:16" ht="36">
      <c r="A184" s="4">
        <v>0.08478627417523463</v>
      </c>
      <c r="B184" s="4">
        <v>0.00327774063794639</v>
      </c>
      <c r="C184" s="4">
        <v>54.653115842</v>
      </c>
      <c r="D184" s="4">
        <v>145.34</v>
      </c>
      <c r="E184" s="4">
        <v>37603.63</v>
      </c>
      <c r="F184" s="4">
        <v>2.16</v>
      </c>
      <c r="G184" s="4">
        <v>5.1</v>
      </c>
      <c r="H184" s="5" t="s">
        <v>58</v>
      </c>
      <c r="I184" s="4">
        <v>6.42</v>
      </c>
      <c r="J184" s="5" t="s">
        <v>68</v>
      </c>
      <c r="K184" s="5" t="s">
        <v>611</v>
      </c>
      <c r="L184" s="5" t="s">
        <v>246</v>
      </c>
      <c r="M184" s="5" t="s">
        <v>616</v>
      </c>
      <c r="N184" s="5" t="s">
        <v>617</v>
      </c>
      <c r="O184" s="2"/>
      <c r="P184" s="1"/>
    </row>
    <row r="185" spans="1:16" ht="36">
      <c r="A185" s="4">
        <v>0.13410841808731366</v>
      </c>
      <c r="B185" s="4">
        <v>0.0110370933333333</v>
      </c>
      <c r="C185" s="4">
        <v>86.446102042</v>
      </c>
      <c r="D185" s="4">
        <v>122.86</v>
      </c>
      <c r="E185" s="4">
        <v>70361.47</v>
      </c>
      <c r="F185" s="4">
        <v>4.85</v>
      </c>
      <c r="G185" s="4">
        <v>4.69</v>
      </c>
      <c r="H185" s="5" t="s">
        <v>58</v>
      </c>
      <c r="I185" s="4">
        <v>2.95</v>
      </c>
      <c r="J185" s="5" t="s">
        <v>241</v>
      </c>
      <c r="K185" s="5" t="s">
        <v>618</v>
      </c>
      <c r="L185" s="5" t="s">
        <v>385</v>
      </c>
      <c r="M185" s="5" t="s">
        <v>619</v>
      </c>
      <c r="N185" s="5" t="s">
        <v>620</v>
      </c>
      <c r="O185" s="2"/>
      <c r="P185" s="1"/>
    </row>
    <row r="186" spans="1:16" ht="36">
      <c r="A186" s="4">
        <v>0.010907525428635897</v>
      </c>
      <c r="B186" s="4">
        <v>0.00369894287410277</v>
      </c>
      <c r="C186" s="4">
        <v>7.030975905</v>
      </c>
      <c r="D186" s="4">
        <v>110.49</v>
      </c>
      <c r="E186" s="4">
        <v>6363.45</v>
      </c>
      <c r="F186" s="4">
        <v>3.06</v>
      </c>
      <c r="G186" s="4">
        <v>5.2</v>
      </c>
      <c r="H186" s="5" t="s">
        <v>58</v>
      </c>
      <c r="I186" s="4">
        <v>0.99</v>
      </c>
      <c r="J186" s="5" t="s">
        <v>68</v>
      </c>
      <c r="K186" s="5" t="s">
        <v>621</v>
      </c>
      <c r="L186" s="5" t="s">
        <v>299</v>
      </c>
      <c r="M186" s="5" t="s">
        <v>622</v>
      </c>
      <c r="N186" s="5" t="s">
        <v>623</v>
      </c>
      <c r="O186" s="2"/>
      <c r="P186" s="1"/>
    </row>
    <row r="187" spans="1:16" ht="36">
      <c r="A187" s="4">
        <v>0.03357343104703773</v>
      </c>
      <c r="B187" s="4">
        <v>0.00979074056694542</v>
      </c>
      <c r="C187" s="4">
        <v>21.641387525</v>
      </c>
      <c r="D187" s="4">
        <v>110.05</v>
      </c>
      <c r="E187" s="4">
        <v>19665.05</v>
      </c>
      <c r="F187" s="4">
        <v>3.58</v>
      </c>
      <c r="G187" s="4">
        <v>4.5</v>
      </c>
      <c r="H187" s="5" t="s">
        <v>58</v>
      </c>
      <c r="I187" s="4">
        <v>3.08</v>
      </c>
      <c r="J187" s="5" t="s">
        <v>68</v>
      </c>
      <c r="K187" s="5" t="s">
        <v>621</v>
      </c>
      <c r="L187" s="5" t="s">
        <v>299</v>
      </c>
      <c r="M187" s="5" t="s">
        <v>624</v>
      </c>
      <c r="N187" s="5" t="s">
        <v>625</v>
      </c>
      <c r="O187" s="2"/>
      <c r="P187" s="1"/>
    </row>
    <row r="188" spans="1:16" ht="36">
      <c r="A188" s="4">
        <v>0.003966804734961996</v>
      </c>
      <c r="B188" s="4">
        <v>0.00824824379040661</v>
      </c>
      <c r="C188" s="4">
        <v>2.556996882</v>
      </c>
      <c r="D188" s="4">
        <v>123.53</v>
      </c>
      <c r="E188" s="4">
        <v>2069.94</v>
      </c>
      <c r="F188" s="4">
        <v>3.39</v>
      </c>
      <c r="G188" s="4">
        <v>8</v>
      </c>
      <c r="H188" s="5" t="s">
        <v>58</v>
      </c>
      <c r="I188" s="4">
        <v>0.9</v>
      </c>
      <c r="J188" s="5" t="s">
        <v>241</v>
      </c>
      <c r="K188" s="5" t="s">
        <v>626</v>
      </c>
      <c r="L188" s="5" t="s">
        <v>243</v>
      </c>
      <c r="M188" s="5" t="s">
        <v>627</v>
      </c>
      <c r="N188" s="5" t="s">
        <v>628</v>
      </c>
      <c r="O188" s="2"/>
      <c r="P188" s="1"/>
    </row>
    <row r="189" spans="1:16" ht="36">
      <c r="A189" s="4">
        <v>0.003897674165645616</v>
      </c>
      <c r="B189" s="4">
        <v>0.00734205472629383</v>
      </c>
      <c r="C189" s="4">
        <v>2.512435412</v>
      </c>
      <c r="D189" s="4">
        <v>123.19</v>
      </c>
      <c r="E189" s="4">
        <v>2039.48</v>
      </c>
      <c r="F189" s="4">
        <v>2.58</v>
      </c>
      <c r="G189" s="4">
        <v>4.85</v>
      </c>
      <c r="H189" s="5" t="s">
        <v>58</v>
      </c>
      <c r="I189" s="4">
        <v>0.95</v>
      </c>
      <c r="J189" s="5" t="s">
        <v>241</v>
      </c>
      <c r="K189" s="5" t="s">
        <v>626</v>
      </c>
      <c r="L189" s="5" t="s">
        <v>299</v>
      </c>
      <c r="M189" s="5" t="s">
        <v>629</v>
      </c>
      <c r="N189" s="5" t="s">
        <v>630</v>
      </c>
      <c r="O189" s="2"/>
      <c r="P189" s="1"/>
    </row>
    <row r="190" spans="1:16" ht="24">
      <c r="A190" s="4">
        <v>0.020301428254683406</v>
      </c>
      <c r="B190" s="4">
        <v>0.00249786890756302</v>
      </c>
      <c r="C190" s="4">
        <v>13.08627276</v>
      </c>
      <c r="D190" s="4">
        <v>88.05</v>
      </c>
      <c r="E190" s="4">
        <v>14862.32</v>
      </c>
      <c r="F190" s="4">
        <v>41.57</v>
      </c>
      <c r="G190" s="4">
        <v>4.45</v>
      </c>
      <c r="H190" s="5" t="s">
        <v>58</v>
      </c>
      <c r="I190" s="4">
        <v>1.06</v>
      </c>
      <c r="J190" s="5" t="s">
        <v>68</v>
      </c>
      <c r="K190" s="5" t="s">
        <v>631</v>
      </c>
      <c r="L190" s="5" t="s">
        <v>414</v>
      </c>
      <c r="M190" s="5" t="s">
        <v>632</v>
      </c>
      <c r="N190" s="5" t="s">
        <v>633</v>
      </c>
      <c r="O190" s="2"/>
      <c r="P190" s="1"/>
    </row>
    <row r="191" spans="1:16" ht="24">
      <c r="A191" s="4">
        <v>0.04442642804731673</v>
      </c>
      <c r="B191" s="4">
        <v>0.00332346604424226</v>
      </c>
      <c r="C191" s="4">
        <v>28.63721448</v>
      </c>
      <c r="D191" s="4">
        <v>75.36</v>
      </c>
      <c r="E191" s="4">
        <v>38000.55</v>
      </c>
      <c r="F191" s="4">
        <v>27.02</v>
      </c>
      <c r="G191" s="4">
        <v>4.9</v>
      </c>
      <c r="H191" s="5" t="s">
        <v>58</v>
      </c>
      <c r="I191" s="4">
        <v>2.31</v>
      </c>
      <c r="J191" s="5" t="s">
        <v>68</v>
      </c>
      <c r="K191" s="5" t="s">
        <v>631</v>
      </c>
      <c r="L191" s="5" t="s">
        <v>414</v>
      </c>
      <c r="M191" s="5" t="s">
        <v>634</v>
      </c>
      <c r="N191" s="5" t="s">
        <v>635</v>
      </c>
      <c r="O191" s="2"/>
      <c r="P191" s="1"/>
    </row>
    <row r="192" spans="1:16" ht="48">
      <c r="A192" s="4">
        <v>0.002087735954741648</v>
      </c>
      <c r="B192" s="4">
        <v>0.000587408</v>
      </c>
      <c r="C192" s="4">
        <v>1.345751728</v>
      </c>
      <c r="D192" s="4">
        <v>45.82</v>
      </c>
      <c r="E192" s="4">
        <v>2937.04</v>
      </c>
      <c r="F192" s="4">
        <v>27.79</v>
      </c>
      <c r="G192" s="4">
        <v>5.1</v>
      </c>
      <c r="H192" s="5" t="s">
        <v>58</v>
      </c>
      <c r="I192" s="4">
        <v>4.41</v>
      </c>
      <c r="J192" s="5" t="s">
        <v>241</v>
      </c>
      <c r="K192" s="5" t="s">
        <v>636</v>
      </c>
      <c r="L192" s="5" t="s">
        <v>385</v>
      </c>
      <c r="M192" s="5" t="s">
        <v>637</v>
      </c>
      <c r="N192" s="5" t="s">
        <v>638</v>
      </c>
      <c r="O192" s="2"/>
      <c r="P192" s="1"/>
    </row>
    <row r="193" spans="1:16" ht="36">
      <c r="A193" s="4">
        <v>0.001111739757159585</v>
      </c>
      <c r="B193" s="4">
        <v>0.00525693896713615</v>
      </c>
      <c r="C193" s="4">
        <v>0.71662592</v>
      </c>
      <c r="D193" s="4">
        <v>12.8</v>
      </c>
      <c r="E193" s="4">
        <v>5598.64</v>
      </c>
      <c r="F193" s="4">
        <v>0.01</v>
      </c>
      <c r="G193" s="4">
        <v>7.8</v>
      </c>
      <c r="H193" s="5" t="s">
        <v>58</v>
      </c>
      <c r="I193" s="4">
        <v>0.33</v>
      </c>
      <c r="J193" s="5" t="s">
        <v>241</v>
      </c>
      <c r="K193" s="5" t="s">
        <v>639</v>
      </c>
      <c r="L193" s="5" t="s">
        <v>299</v>
      </c>
      <c r="M193" s="5" t="s">
        <v>640</v>
      </c>
      <c r="N193" s="5" t="s">
        <v>641</v>
      </c>
      <c r="O193" s="2"/>
      <c r="P193" s="1"/>
    </row>
    <row r="194" spans="1:16" ht="36">
      <c r="A194" s="4">
        <v>0.08077871777103528</v>
      </c>
      <c r="B194" s="4">
        <v>0.00396060555984206</v>
      </c>
      <c r="C194" s="4">
        <v>52.06985049</v>
      </c>
      <c r="D194" s="4">
        <v>121.71</v>
      </c>
      <c r="E194" s="4">
        <v>42781.9</v>
      </c>
      <c r="F194" s="4">
        <v>5.21</v>
      </c>
      <c r="G194" s="4">
        <v>4.5</v>
      </c>
      <c r="H194" s="5" t="s">
        <v>58</v>
      </c>
      <c r="I194" s="4">
        <v>2.33</v>
      </c>
      <c r="J194" s="5" t="s">
        <v>68</v>
      </c>
      <c r="K194" s="5" t="s">
        <v>642</v>
      </c>
      <c r="L194" s="5" t="s">
        <v>414</v>
      </c>
      <c r="M194" s="5" t="s">
        <v>643</v>
      </c>
      <c r="N194" s="5" t="s">
        <v>644</v>
      </c>
      <c r="O194" s="2"/>
      <c r="P194" s="1"/>
    </row>
    <row r="195" spans="1:16" ht="36">
      <c r="A195" s="4">
        <v>0.07641955472537322</v>
      </c>
      <c r="B195" s="4">
        <v>0.00455557587809309</v>
      </c>
      <c r="C195" s="4">
        <v>49.25993998</v>
      </c>
      <c r="D195" s="4">
        <v>110.2</v>
      </c>
      <c r="E195" s="4">
        <v>44700.49</v>
      </c>
      <c r="F195" s="4">
        <v>6.36</v>
      </c>
      <c r="G195" s="4">
        <v>4.95</v>
      </c>
      <c r="H195" s="5" t="s">
        <v>58</v>
      </c>
      <c r="I195" s="4">
        <v>7.18</v>
      </c>
      <c r="J195" s="5" t="s">
        <v>68</v>
      </c>
      <c r="K195" s="5" t="s">
        <v>642</v>
      </c>
      <c r="L195" s="5" t="s">
        <v>414</v>
      </c>
      <c r="M195" s="5" t="s">
        <v>645</v>
      </c>
      <c r="N195" s="5" t="s">
        <v>646</v>
      </c>
      <c r="O195" s="2"/>
      <c r="P195" s="1"/>
    </row>
    <row r="196" spans="1:16" ht="36">
      <c r="A196" s="4">
        <v>0.0044754398836352694</v>
      </c>
      <c r="B196" s="4">
        <v>0.0199186173060091</v>
      </c>
      <c r="C196" s="4">
        <v>2.8848624</v>
      </c>
      <c r="D196" s="4">
        <v>92</v>
      </c>
      <c r="E196" s="4">
        <v>3135.72</v>
      </c>
      <c r="F196" s="4">
        <v>23.78</v>
      </c>
      <c r="G196" s="4">
        <v>4.75</v>
      </c>
      <c r="H196" s="5" t="s">
        <v>58</v>
      </c>
      <c r="I196" s="4">
        <v>1.94</v>
      </c>
      <c r="J196" s="5" t="s">
        <v>68</v>
      </c>
      <c r="K196" s="5" t="s">
        <v>642</v>
      </c>
      <c r="L196" s="5" t="s">
        <v>299</v>
      </c>
      <c r="M196" s="5" t="s">
        <v>647</v>
      </c>
      <c r="N196" s="5" t="s">
        <v>648</v>
      </c>
      <c r="O196" s="2"/>
      <c r="P196" s="1"/>
    </row>
    <row r="197" spans="1:16" ht="36">
      <c r="A197" s="4">
        <v>0.08160392426154908</v>
      </c>
      <c r="B197" s="4">
        <v>0.0362401276514694</v>
      </c>
      <c r="C197" s="4">
        <v>52.60177746</v>
      </c>
      <c r="D197" s="4">
        <v>82.2</v>
      </c>
      <c r="E197" s="4">
        <v>63992.43</v>
      </c>
      <c r="F197" s="4">
        <v>33.16</v>
      </c>
      <c r="G197" s="4">
        <v>4.45</v>
      </c>
      <c r="H197" s="5" t="s">
        <v>58</v>
      </c>
      <c r="I197" s="4">
        <v>1.76</v>
      </c>
      <c r="J197" s="5" t="s">
        <v>68</v>
      </c>
      <c r="K197" s="5" t="s">
        <v>642</v>
      </c>
      <c r="L197" s="5" t="s">
        <v>299</v>
      </c>
      <c r="M197" s="5" t="s">
        <v>649</v>
      </c>
      <c r="N197" s="5" t="s">
        <v>650</v>
      </c>
      <c r="O197" s="2"/>
      <c r="P197" s="1"/>
    </row>
    <row r="198" spans="1:16" ht="24">
      <c r="A198" s="4">
        <v>0.027961099731472594</v>
      </c>
      <c r="B198" s="4">
        <v>0.00843425802042748</v>
      </c>
      <c r="C198" s="4">
        <v>18.02368647</v>
      </c>
      <c r="D198" s="4">
        <v>71.1</v>
      </c>
      <c r="E198" s="4">
        <v>25349.77</v>
      </c>
      <c r="F198" s="4">
        <v>39.36</v>
      </c>
      <c r="G198" s="4">
        <v>6.25</v>
      </c>
      <c r="H198" s="5" t="s">
        <v>58</v>
      </c>
      <c r="I198" s="4">
        <v>1.58</v>
      </c>
      <c r="J198" s="5" t="s">
        <v>68</v>
      </c>
      <c r="K198" s="5" t="s">
        <v>642</v>
      </c>
      <c r="L198" s="5" t="s">
        <v>299</v>
      </c>
      <c r="M198" s="5" t="s">
        <v>651</v>
      </c>
      <c r="N198" s="5" t="s">
        <v>652</v>
      </c>
      <c r="O198" s="2"/>
      <c r="P198" s="1"/>
    </row>
    <row r="199" spans="1:16" ht="24">
      <c r="A199" s="4">
        <v>0.018639077398381287</v>
      </c>
      <c r="B199" s="4">
        <v>0.00455696962737302</v>
      </c>
      <c r="C199" s="4">
        <v>12.014723682</v>
      </c>
      <c r="D199" s="4">
        <v>107.54</v>
      </c>
      <c r="E199" s="4">
        <v>11172.33</v>
      </c>
      <c r="F199" s="4">
        <v>11.02</v>
      </c>
      <c r="G199" s="4">
        <v>4.5</v>
      </c>
      <c r="H199" s="5" t="s">
        <v>58</v>
      </c>
      <c r="I199" s="4">
        <v>1.84</v>
      </c>
      <c r="J199" s="5" t="s">
        <v>68</v>
      </c>
      <c r="K199" s="5" t="s">
        <v>642</v>
      </c>
      <c r="L199" s="5" t="s">
        <v>299</v>
      </c>
      <c r="M199" s="5" t="s">
        <v>653</v>
      </c>
      <c r="N199" s="5" t="s">
        <v>654</v>
      </c>
      <c r="O199" s="2"/>
      <c r="P199" s="1"/>
    </row>
    <row r="200" spans="1:16" ht="36">
      <c r="A200" s="4">
        <v>0.014925652694646822</v>
      </c>
      <c r="B200" s="4">
        <v>0.00717902025019047</v>
      </c>
      <c r="C200" s="4">
        <v>9.62105522</v>
      </c>
      <c r="D200" s="4">
        <v>110.05</v>
      </c>
      <c r="E200" s="4">
        <v>8742.44</v>
      </c>
      <c r="F200" s="4">
        <v>3.12</v>
      </c>
      <c r="G200" s="4">
        <v>5.2</v>
      </c>
      <c r="H200" s="5" t="s">
        <v>58</v>
      </c>
      <c r="I200" s="4">
        <v>1.28</v>
      </c>
      <c r="J200" s="5" t="s">
        <v>59</v>
      </c>
      <c r="K200" s="5" t="s">
        <v>60</v>
      </c>
      <c r="L200" s="5" t="s">
        <v>299</v>
      </c>
      <c r="M200" s="5" t="s">
        <v>655</v>
      </c>
      <c r="N200" s="5" t="s">
        <v>656</v>
      </c>
      <c r="O200" s="2"/>
      <c r="P200" s="1"/>
    </row>
    <row r="201" spans="1:16" ht="36">
      <c r="A201" s="4">
        <v>0.010677660568535363</v>
      </c>
      <c r="B201" s="4">
        <v>0.00741752187411798</v>
      </c>
      <c r="C201" s="4">
        <v>6.882805332</v>
      </c>
      <c r="D201" s="4">
        <v>104.76</v>
      </c>
      <c r="E201" s="4">
        <v>6570.07</v>
      </c>
      <c r="F201" s="4">
        <v>5.06</v>
      </c>
      <c r="G201" s="4">
        <v>5.85</v>
      </c>
      <c r="H201" s="5" t="s">
        <v>58</v>
      </c>
      <c r="I201" s="4">
        <v>3.72</v>
      </c>
      <c r="J201" s="5" t="s">
        <v>59</v>
      </c>
      <c r="K201" s="5" t="s">
        <v>60</v>
      </c>
      <c r="L201" s="5" t="s">
        <v>299</v>
      </c>
      <c r="M201" s="5" t="s">
        <v>657</v>
      </c>
      <c r="N201" s="5" t="s">
        <v>658</v>
      </c>
      <c r="O201" s="2"/>
      <c r="P201" s="1"/>
    </row>
    <row r="202" spans="1:16" ht="48">
      <c r="A202" s="4">
        <v>0.0021732407476032036</v>
      </c>
      <c r="B202" s="4">
        <v>0.00344126827852644</v>
      </c>
      <c r="C202" s="4">
        <v>1.400868</v>
      </c>
      <c r="D202" s="4">
        <v>126</v>
      </c>
      <c r="E202" s="4">
        <v>1111.8</v>
      </c>
      <c r="F202" s="4">
        <v>5.37</v>
      </c>
      <c r="G202" s="4">
        <v>6.5</v>
      </c>
      <c r="H202" s="5" t="s">
        <v>58</v>
      </c>
      <c r="I202" s="4">
        <v>1.52</v>
      </c>
      <c r="J202" s="5" t="s">
        <v>59</v>
      </c>
      <c r="K202" s="5" t="s">
        <v>60</v>
      </c>
      <c r="L202" s="5" t="s">
        <v>299</v>
      </c>
      <c r="M202" s="5" t="s">
        <v>659</v>
      </c>
      <c r="N202" s="5" t="s">
        <v>660</v>
      </c>
      <c r="O202" s="2"/>
      <c r="P202" s="1"/>
    </row>
    <row r="203" spans="1:16" ht="24">
      <c r="A203" s="4">
        <v>0.00064057505292036</v>
      </c>
      <c r="B203" s="4">
        <v>0.000100962053571429</v>
      </c>
      <c r="C203" s="4">
        <v>0.412913799</v>
      </c>
      <c r="D203" s="4">
        <v>91.29</v>
      </c>
      <c r="E203" s="4">
        <v>452.31</v>
      </c>
      <c r="F203" s="4">
        <v>8.85</v>
      </c>
      <c r="G203" s="4">
        <v>1.02</v>
      </c>
      <c r="H203" s="5" t="s">
        <v>58</v>
      </c>
      <c r="I203" s="4">
        <v>3.53</v>
      </c>
      <c r="J203" s="5" t="s">
        <v>59</v>
      </c>
      <c r="K203" s="5"/>
      <c r="L203" s="5" t="s">
        <v>414</v>
      </c>
      <c r="M203" s="5" t="s">
        <v>661</v>
      </c>
      <c r="N203" s="5" t="s">
        <v>662</v>
      </c>
      <c r="O203" s="2"/>
      <c r="P203" s="1"/>
    </row>
    <row r="204" spans="1:16" ht="24">
      <c r="A204" s="4">
        <v>0.0002663331770495313</v>
      </c>
      <c r="B204" s="4">
        <v>0.000100963302752294</v>
      </c>
      <c r="C204" s="4">
        <v>0.171678</v>
      </c>
      <c r="D204" s="4">
        <v>78</v>
      </c>
      <c r="E204" s="4">
        <v>220.1</v>
      </c>
      <c r="F204" s="4">
        <v>11.65</v>
      </c>
      <c r="G204" s="4">
        <v>6</v>
      </c>
      <c r="H204" s="5" t="s">
        <v>58</v>
      </c>
      <c r="I204" s="4">
        <v>5.42</v>
      </c>
      <c r="J204" s="5" t="s">
        <v>59</v>
      </c>
      <c r="K204" s="5"/>
      <c r="L204" s="5" t="s">
        <v>414</v>
      </c>
      <c r="M204" s="5" t="s">
        <v>663</v>
      </c>
      <c r="N204" s="5" t="s">
        <v>664</v>
      </c>
      <c r="O204" s="2"/>
      <c r="P204" s="1"/>
    </row>
    <row r="205" spans="1:16" ht="24">
      <c r="A205" s="4">
        <v>0.003257121276905294</v>
      </c>
      <c r="B205" s="4">
        <v>0.00419487672946723</v>
      </c>
      <c r="C205" s="4">
        <v>2.0995359</v>
      </c>
      <c r="D205" s="4">
        <v>77</v>
      </c>
      <c r="E205" s="4">
        <v>2726.67</v>
      </c>
      <c r="F205" s="4">
        <v>0.01</v>
      </c>
      <c r="G205" s="4">
        <v>6.5425</v>
      </c>
      <c r="H205" s="5" t="s">
        <v>58</v>
      </c>
      <c r="I205" s="4">
        <v>0.01</v>
      </c>
      <c r="J205" s="5" t="s">
        <v>59</v>
      </c>
      <c r="K205" s="5" t="s">
        <v>60</v>
      </c>
      <c r="L205" s="5" t="s">
        <v>299</v>
      </c>
      <c r="M205" s="5" t="s">
        <v>665</v>
      </c>
      <c r="N205" s="5" t="s">
        <v>666</v>
      </c>
      <c r="O205" s="2"/>
      <c r="P205" s="1"/>
    </row>
    <row r="206" spans="1:16" ht="48">
      <c r="A206" s="4">
        <v>0.028552693896560406</v>
      </c>
      <c r="B206" s="4">
        <v>0.00458418074074074</v>
      </c>
      <c r="C206" s="4">
        <v>18.405027256</v>
      </c>
      <c r="D206" s="4">
        <v>118.96</v>
      </c>
      <c r="E206" s="4">
        <v>15471.61</v>
      </c>
      <c r="F206" s="4">
        <v>1.35</v>
      </c>
      <c r="G206" s="4">
        <v>5.75</v>
      </c>
      <c r="H206" s="5" t="s">
        <v>58</v>
      </c>
      <c r="I206" s="4">
        <v>1.77</v>
      </c>
      <c r="J206" s="5" t="s">
        <v>59</v>
      </c>
      <c r="K206" s="5" t="s">
        <v>60</v>
      </c>
      <c r="L206" s="5" t="s">
        <v>414</v>
      </c>
      <c r="M206" s="5" t="s">
        <v>667</v>
      </c>
      <c r="N206" s="5" t="s">
        <v>668</v>
      </c>
      <c r="O206" s="2"/>
      <c r="P206" s="1"/>
    </row>
    <row r="207" spans="1:16" ht="48">
      <c r="A207" s="4">
        <v>0.03185174288151132</v>
      </c>
      <c r="B207" s="4">
        <v>0.00676117407407407</v>
      </c>
      <c r="C207" s="4">
        <v>20.531589699</v>
      </c>
      <c r="D207" s="4">
        <v>112.47</v>
      </c>
      <c r="E207" s="4">
        <v>18255.17</v>
      </c>
      <c r="F207" s="4">
        <v>1.72</v>
      </c>
      <c r="G207" s="4">
        <v>5</v>
      </c>
      <c r="H207" s="5" t="s">
        <v>58</v>
      </c>
      <c r="I207" s="4">
        <v>3.27</v>
      </c>
      <c r="J207" s="5" t="s">
        <v>59</v>
      </c>
      <c r="K207" s="5" t="s">
        <v>60</v>
      </c>
      <c r="L207" s="5" t="s">
        <v>414</v>
      </c>
      <c r="M207" s="5" t="s">
        <v>669</v>
      </c>
      <c r="N207" s="5" t="s">
        <v>670</v>
      </c>
      <c r="O207" s="2"/>
      <c r="P207" s="1"/>
    </row>
    <row r="208" spans="1:16" ht="36">
      <c r="A208" s="4">
        <v>0.0217645443115178</v>
      </c>
      <c r="B208" s="4">
        <v>0.0161796082219062</v>
      </c>
      <c r="C208" s="4">
        <v>14.02939536</v>
      </c>
      <c r="D208" s="4">
        <v>119.36</v>
      </c>
      <c r="E208" s="4">
        <v>11753.85</v>
      </c>
      <c r="F208" s="4">
        <v>6.47</v>
      </c>
      <c r="G208" s="4">
        <v>5.4</v>
      </c>
      <c r="H208" s="5" t="s">
        <v>58</v>
      </c>
      <c r="I208" s="4">
        <v>1.37</v>
      </c>
      <c r="J208" s="5" t="s">
        <v>59</v>
      </c>
      <c r="K208" s="5" t="s">
        <v>60</v>
      </c>
      <c r="L208" s="5" t="s">
        <v>414</v>
      </c>
      <c r="M208" s="5" t="s">
        <v>671</v>
      </c>
      <c r="N208" s="5" t="s">
        <v>672</v>
      </c>
      <c r="O208" s="2"/>
      <c r="P208" s="1"/>
    </row>
    <row r="209" spans="1:16" ht="36">
      <c r="A209" s="4">
        <v>0.0030942298499688306</v>
      </c>
      <c r="B209" s="4">
        <v>0.00462434170691421</v>
      </c>
      <c r="C209" s="4">
        <v>1.99453631</v>
      </c>
      <c r="D209" s="4">
        <v>29.9</v>
      </c>
      <c r="E209" s="4">
        <v>6670.69</v>
      </c>
      <c r="F209" s="4">
        <v>0.01</v>
      </c>
      <c r="G209" s="4">
        <v>4.5</v>
      </c>
      <c r="H209" s="5" t="s">
        <v>58</v>
      </c>
      <c r="I209" s="4">
        <v>3.18</v>
      </c>
      <c r="J209" s="5" t="s">
        <v>59</v>
      </c>
      <c r="K209" s="5" t="s">
        <v>60</v>
      </c>
      <c r="L209" s="5" t="s">
        <v>299</v>
      </c>
      <c r="M209" s="5" t="s">
        <v>673</v>
      </c>
      <c r="N209" s="5" t="s">
        <v>674</v>
      </c>
      <c r="O209" s="2"/>
      <c r="P209" s="1"/>
    </row>
    <row r="210" spans="1:16" ht="48">
      <c r="A210" s="4">
        <v>0.004688003852065918</v>
      </c>
      <c r="B210" s="4">
        <v>0.00402060763473565</v>
      </c>
      <c r="C210" s="4">
        <v>3.021880842</v>
      </c>
      <c r="D210" s="4">
        <v>128.43</v>
      </c>
      <c r="E210" s="4">
        <v>2352.94</v>
      </c>
      <c r="F210" s="4">
        <v>0.93</v>
      </c>
      <c r="G210" s="4">
        <v>5</v>
      </c>
      <c r="H210" s="5" t="s">
        <v>58</v>
      </c>
      <c r="I210" s="4">
        <v>0.9</v>
      </c>
      <c r="J210" s="5" t="s">
        <v>59</v>
      </c>
      <c r="K210" s="5" t="s">
        <v>60</v>
      </c>
      <c r="L210" s="5" t="s">
        <v>243</v>
      </c>
      <c r="M210" s="5" t="s">
        <v>675</v>
      </c>
      <c r="N210" s="5" t="s">
        <v>676</v>
      </c>
      <c r="O210" s="2"/>
      <c r="P210" s="1"/>
    </row>
    <row r="211" spans="1:16" ht="36">
      <c r="A211" s="4">
        <v>0.0020362485040113804</v>
      </c>
      <c r="B211" s="4">
        <v>0.00078606</v>
      </c>
      <c r="C211" s="4">
        <v>1.312562988</v>
      </c>
      <c r="D211" s="4">
        <v>111.32</v>
      </c>
      <c r="E211" s="4">
        <v>1179.09</v>
      </c>
      <c r="F211" s="4">
        <v>1.37</v>
      </c>
      <c r="G211" s="4">
        <v>5.5</v>
      </c>
      <c r="H211" s="5" t="s">
        <v>58</v>
      </c>
      <c r="I211" s="4">
        <v>0.65</v>
      </c>
      <c r="J211" s="5" t="s">
        <v>59</v>
      </c>
      <c r="K211" s="5" t="s">
        <v>60</v>
      </c>
      <c r="L211" s="5" t="s">
        <v>677</v>
      </c>
      <c r="M211" s="5" t="s">
        <v>678</v>
      </c>
      <c r="N211" s="5" t="s">
        <v>679</v>
      </c>
      <c r="O211" s="2"/>
      <c r="P211" s="1"/>
    </row>
    <row r="212" spans="1:16" ht="36">
      <c r="A212" s="4">
        <v>0.03656381019628555</v>
      </c>
      <c r="B212" s="4">
        <v>0.00373147450290229</v>
      </c>
      <c r="C212" s="4">
        <v>23.568981816</v>
      </c>
      <c r="D212" s="4">
        <v>124.62</v>
      </c>
      <c r="E212" s="4">
        <v>18912.68</v>
      </c>
      <c r="F212" s="4">
        <v>1.27</v>
      </c>
      <c r="G212" s="4">
        <v>5.15</v>
      </c>
      <c r="H212" s="5" t="s">
        <v>58</v>
      </c>
      <c r="I212" s="4">
        <v>3.14</v>
      </c>
      <c r="J212" s="5" t="s">
        <v>59</v>
      </c>
      <c r="K212" s="5" t="s">
        <v>60</v>
      </c>
      <c r="L212" s="5" t="s">
        <v>677</v>
      </c>
      <c r="M212" s="5" t="s">
        <v>680</v>
      </c>
      <c r="N212" s="5" t="s">
        <v>681</v>
      </c>
      <c r="O212" s="2"/>
      <c r="P212" s="1"/>
    </row>
    <row r="213" spans="1:16" ht="36">
      <c r="A213" s="4">
        <v>0.012766801850504494</v>
      </c>
      <c r="B213" s="4">
        <v>0.00722484735780835</v>
      </c>
      <c r="C213" s="4">
        <v>8.229462932</v>
      </c>
      <c r="D213" s="4">
        <v>35.72</v>
      </c>
      <c r="E213" s="4">
        <v>23038.81</v>
      </c>
      <c r="F213" s="4">
        <v>0.01</v>
      </c>
      <c r="G213" s="4">
        <v>5</v>
      </c>
      <c r="H213" s="5" t="s">
        <v>58</v>
      </c>
      <c r="I213" s="4">
        <v>0.01</v>
      </c>
      <c r="J213" s="5" t="s">
        <v>59</v>
      </c>
      <c r="K213" s="5" t="s">
        <v>60</v>
      </c>
      <c r="L213" s="5" t="s">
        <v>299</v>
      </c>
      <c r="M213" s="5" t="s">
        <v>682</v>
      </c>
      <c r="N213" s="5" t="s">
        <v>683</v>
      </c>
      <c r="O213" s="2"/>
      <c r="P213" s="1"/>
    </row>
    <row r="214" spans="1:16" ht="36">
      <c r="A214" s="4">
        <v>0.07157277687990656</v>
      </c>
      <c r="B214" s="4">
        <v>0.0377752100251811</v>
      </c>
      <c r="C214" s="4">
        <v>46.13571364</v>
      </c>
      <c r="D214" s="4">
        <v>132.1</v>
      </c>
      <c r="E214" s="4">
        <v>34924.84</v>
      </c>
      <c r="F214" s="4">
        <v>1.38</v>
      </c>
      <c r="G214" s="4">
        <v>7.5</v>
      </c>
      <c r="H214" s="5" t="s">
        <v>58</v>
      </c>
      <c r="I214" s="4">
        <v>0.98</v>
      </c>
      <c r="J214" s="5" t="s">
        <v>59</v>
      </c>
      <c r="K214" s="5" t="s">
        <v>60</v>
      </c>
      <c r="L214" s="5" t="s">
        <v>268</v>
      </c>
      <c r="M214" s="5" t="s">
        <v>684</v>
      </c>
      <c r="N214" s="5" t="s">
        <v>685</v>
      </c>
      <c r="O214" s="2"/>
      <c r="P214" s="1"/>
    </row>
    <row r="215" spans="1:16" ht="36">
      <c r="A215" s="4">
        <v>0.0026402295012722915</v>
      </c>
      <c r="B215" s="4">
        <v>0.00137886156377877</v>
      </c>
      <c r="C215" s="4">
        <v>1.701888309</v>
      </c>
      <c r="D215" s="4">
        <v>126.31</v>
      </c>
      <c r="E215" s="4">
        <v>1347.39</v>
      </c>
      <c r="F215" s="4">
        <v>1.45</v>
      </c>
      <c r="G215" s="4">
        <v>4.5</v>
      </c>
      <c r="H215" s="5" t="s">
        <v>58</v>
      </c>
      <c r="I215" s="4">
        <v>1.48</v>
      </c>
      <c r="J215" s="5" t="s">
        <v>59</v>
      </c>
      <c r="K215" s="5" t="s">
        <v>60</v>
      </c>
      <c r="L215" s="5" t="s">
        <v>268</v>
      </c>
      <c r="M215" s="5" t="s">
        <v>686</v>
      </c>
      <c r="N215" s="5" t="s">
        <v>687</v>
      </c>
      <c r="O215" s="2"/>
      <c r="P215" s="1"/>
    </row>
    <row r="216" spans="1:16" ht="36">
      <c r="A216" s="4">
        <v>0.035832195942182274</v>
      </c>
      <c r="B216" s="4">
        <v>0.00686747666666667</v>
      </c>
      <c r="C216" s="4">
        <v>23.097384273</v>
      </c>
      <c r="D216" s="4">
        <v>112.11</v>
      </c>
      <c r="E216" s="4">
        <v>20602.43</v>
      </c>
      <c r="F216" s="4">
        <v>1.66</v>
      </c>
      <c r="G216" s="4">
        <v>4.4</v>
      </c>
      <c r="H216" s="5" t="s">
        <v>58</v>
      </c>
      <c r="I216" s="4">
        <v>0.99</v>
      </c>
      <c r="J216" s="5" t="s">
        <v>59</v>
      </c>
      <c r="K216" s="5" t="s">
        <v>60</v>
      </c>
      <c r="L216" s="5" t="s">
        <v>268</v>
      </c>
      <c r="M216" s="5" t="s">
        <v>688</v>
      </c>
      <c r="N216" s="5" t="s">
        <v>689</v>
      </c>
      <c r="O216" s="2"/>
      <c r="P216" s="1"/>
    </row>
    <row r="217" spans="1:16" ht="24">
      <c r="A217" s="4">
        <v>0.040957703340795126</v>
      </c>
      <c r="B217" s="4">
        <v>0.00922025539568345</v>
      </c>
      <c r="C217" s="4">
        <v>26.4012793</v>
      </c>
      <c r="D217" s="4">
        <v>103</v>
      </c>
      <c r="E217" s="4">
        <v>25632.31</v>
      </c>
      <c r="F217" s="4">
        <v>3.35</v>
      </c>
      <c r="G217" s="4">
        <v>3.85</v>
      </c>
      <c r="H217" s="5" t="s">
        <v>58</v>
      </c>
      <c r="I217" s="4">
        <v>5.15</v>
      </c>
      <c r="J217" s="5" t="s">
        <v>59</v>
      </c>
      <c r="K217" s="5" t="s">
        <v>60</v>
      </c>
      <c r="L217" s="5" t="s">
        <v>268</v>
      </c>
      <c r="M217" s="5" t="s">
        <v>690</v>
      </c>
      <c r="N217" s="5" t="s">
        <v>691</v>
      </c>
      <c r="O217" s="2"/>
      <c r="P217" s="1"/>
    </row>
    <row r="218" spans="1:16" ht="24">
      <c r="A218" s="4">
        <v>0.001865940216711389</v>
      </c>
      <c r="B218" s="4">
        <v>0.00340681432883788</v>
      </c>
      <c r="C218" s="4">
        <v>1.2027825</v>
      </c>
      <c r="D218" s="4">
        <v>103</v>
      </c>
      <c r="E218" s="4">
        <v>1167.75</v>
      </c>
      <c r="F218" s="4">
        <v>0.01</v>
      </c>
      <c r="G218" s="4">
        <v>6.3</v>
      </c>
      <c r="H218" s="5" t="s">
        <v>58</v>
      </c>
      <c r="I218" s="4">
        <v>0.01</v>
      </c>
      <c r="J218" s="5" t="s">
        <v>59</v>
      </c>
      <c r="K218" s="5" t="s">
        <v>60</v>
      </c>
      <c r="L218" s="5" t="s">
        <v>299</v>
      </c>
      <c r="M218" s="5" t="s">
        <v>692</v>
      </c>
      <c r="N218" s="5" t="s">
        <v>693</v>
      </c>
      <c r="O218" s="2"/>
      <c r="P218" s="1"/>
    </row>
    <row r="219" spans="1:16" ht="36">
      <c r="A219" s="4">
        <v>0.001347574059087085</v>
      </c>
      <c r="B219" s="4">
        <v>0.00455091428571428</v>
      </c>
      <c r="C219" s="4">
        <v>0.868644387</v>
      </c>
      <c r="D219" s="4">
        <v>109.07</v>
      </c>
      <c r="E219" s="4">
        <v>796.41</v>
      </c>
      <c r="F219" s="4">
        <v>0.01</v>
      </c>
      <c r="G219" s="4">
        <v>6.75</v>
      </c>
      <c r="H219" s="5" t="s">
        <v>58</v>
      </c>
      <c r="I219" s="4">
        <v>0.35</v>
      </c>
      <c r="J219" s="5" t="s">
        <v>59</v>
      </c>
      <c r="K219" s="5" t="s">
        <v>60</v>
      </c>
      <c r="L219" s="5" t="s">
        <v>414</v>
      </c>
      <c r="M219" s="5" t="s">
        <v>694</v>
      </c>
      <c r="N219" s="5" t="s">
        <v>695</v>
      </c>
      <c r="O219" s="2"/>
      <c r="P219" s="1"/>
    </row>
    <row r="220" spans="1:16" ht="36">
      <c r="A220" s="4">
        <v>0.0008302823762940953</v>
      </c>
      <c r="B220" s="4">
        <v>0.00839236523026023</v>
      </c>
      <c r="C220" s="4">
        <v>0.535198879</v>
      </c>
      <c r="D220" s="4">
        <v>98.29</v>
      </c>
      <c r="E220" s="4">
        <v>544.51</v>
      </c>
      <c r="F220" s="4">
        <v>30.07</v>
      </c>
      <c r="G220" s="4">
        <v>4.85</v>
      </c>
      <c r="H220" s="5" t="s">
        <v>58</v>
      </c>
      <c r="I220" s="4">
        <v>0.9</v>
      </c>
      <c r="J220" s="5" t="s">
        <v>59</v>
      </c>
      <c r="K220" s="5" t="s">
        <v>60</v>
      </c>
      <c r="L220" s="5" t="s">
        <v>414</v>
      </c>
      <c r="M220" s="5" t="s">
        <v>696</v>
      </c>
      <c r="N220" s="5" t="s">
        <v>697</v>
      </c>
      <c r="O220" s="2"/>
      <c r="P220" s="1"/>
    </row>
    <row r="221" spans="1:16" ht="36">
      <c r="A221" s="4">
        <v>0.01261345480320411</v>
      </c>
      <c r="B221" s="4">
        <v>0.0124773587017348</v>
      </c>
      <c r="C221" s="4">
        <v>8.130615636</v>
      </c>
      <c r="D221" s="4">
        <v>97.24</v>
      </c>
      <c r="E221" s="4">
        <v>8361.39</v>
      </c>
      <c r="F221" s="4">
        <v>22.09</v>
      </c>
      <c r="G221" s="4">
        <v>5.4</v>
      </c>
      <c r="H221" s="5" t="s">
        <v>58</v>
      </c>
      <c r="I221" s="4">
        <v>1.55</v>
      </c>
      <c r="J221" s="5" t="s">
        <v>59</v>
      </c>
      <c r="K221" s="5" t="s">
        <v>60</v>
      </c>
      <c r="L221" s="5" t="s">
        <v>414</v>
      </c>
      <c r="M221" s="5" t="s">
        <v>698</v>
      </c>
      <c r="N221" s="5" t="s">
        <v>699</v>
      </c>
      <c r="O221" s="2"/>
      <c r="P221" s="1"/>
    </row>
    <row r="222" spans="1:16" ht="36">
      <c r="A222" s="4">
        <v>0.0030356099453143115</v>
      </c>
      <c r="B222" s="4">
        <v>0.0028847804427587</v>
      </c>
      <c r="C222" s="4">
        <v>1.95675</v>
      </c>
      <c r="D222" s="4">
        <v>125</v>
      </c>
      <c r="E222" s="4">
        <v>1565.4</v>
      </c>
      <c r="F222" s="4">
        <v>3.04</v>
      </c>
      <c r="G222" s="4">
        <v>7.84</v>
      </c>
      <c r="H222" s="5" t="s">
        <v>58</v>
      </c>
      <c r="I222" s="4">
        <v>3.29</v>
      </c>
      <c r="J222" s="5" t="s">
        <v>59</v>
      </c>
      <c r="K222" s="5" t="s">
        <v>60</v>
      </c>
      <c r="L222" s="5" t="s">
        <v>414</v>
      </c>
      <c r="M222" s="5" t="s">
        <v>700</v>
      </c>
      <c r="N222" s="5" t="s">
        <v>701</v>
      </c>
      <c r="O222" s="2"/>
      <c r="P222" s="1"/>
    </row>
    <row r="223" spans="1:16" ht="48">
      <c r="A223" s="4">
        <v>0.0544841372292918</v>
      </c>
      <c r="B223" s="4">
        <v>0.0704002553718978</v>
      </c>
      <c r="C223" s="4">
        <v>35.1204</v>
      </c>
      <c r="D223" s="4">
        <v>125.43</v>
      </c>
      <c r="E223" s="4">
        <v>28000</v>
      </c>
      <c r="F223" s="4">
        <v>1.84</v>
      </c>
      <c r="G223" s="4">
        <v>7</v>
      </c>
      <c r="H223" s="5" t="s">
        <v>58</v>
      </c>
      <c r="I223" s="4">
        <v>0.65</v>
      </c>
      <c r="J223" s="5" t="s">
        <v>59</v>
      </c>
      <c r="K223" s="5" t="s">
        <v>60</v>
      </c>
      <c r="L223" s="5" t="s">
        <v>702</v>
      </c>
      <c r="M223" s="5" t="s">
        <v>703</v>
      </c>
      <c r="N223" s="5" t="s">
        <v>704</v>
      </c>
      <c r="O223" s="2"/>
      <c r="P223" s="1"/>
    </row>
    <row r="224" spans="1:16" ht="36">
      <c r="A224" s="4">
        <v>0.000782382911802863</v>
      </c>
      <c r="B224" s="4">
        <v>0.00151980754846725</v>
      </c>
      <c r="C224" s="4">
        <v>0.50432295</v>
      </c>
      <c r="D224" s="4">
        <v>55.5</v>
      </c>
      <c r="E224" s="4">
        <v>908.69</v>
      </c>
      <c r="F224" s="4">
        <v>0.01</v>
      </c>
      <c r="G224" s="4">
        <v>2.85</v>
      </c>
      <c r="H224" s="5" t="s">
        <v>58</v>
      </c>
      <c r="I224" s="4">
        <v>0.38</v>
      </c>
      <c r="J224" s="5" t="s">
        <v>59</v>
      </c>
      <c r="K224" s="5" t="s">
        <v>60</v>
      </c>
      <c r="L224" s="5" t="s">
        <v>299</v>
      </c>
      <c r="M224" s="5" t="s">
        <v>705</v>
      </c>
      <c r="N224" s="5" t="s">
        <v>706</v>
      </c>
      <c r="O224" s="2"/>
      <c r="P224" s="1"/>
    </row>
    <row r="225" spans="1:16" ht="24">
      <c r="A225" s="4">
        <v>0.003703786386572687</v>
      </c>
      <c r="B225" s="4">
        <v>0.00885245747687635</v>
      </c>
      <c r="C225" s="4">
        <v>2.387455616</v>
      </c>
      <c r="D225" s="4">
        <v>89.18</v>
      </c>
      <c r="E225" s="4">
        <v>2677.12</v>
      </c>
      <c r="F225" s="4">
        <v>0.01</v>
      </c>
      <c r="G225" s="4">
        <v>2.0643</v>
      </c>
      <c r="H225" s="5" t="s">
        <v>58</v>
      </c>
      <c r="I225" s="4">
        <v>0.31</v>
      </c>
      <c r="J225" s="5" t="s">
        <v>59</v>
      </c>
      <c r="K225" s="5" t="s">
        <v>60</v>
      </c>
      <c r="L225" s="5" t="s">
        <v>299</v>
      </c>
      <c r="M225" s="5" t="s">
        <v>707</v>
      </c>
      <c r="N225" s="5" t="s">
        <v>708</v>
      </c>
      <c r="O225" s="2"/>
      <c r="P225" s="1"/>
    </row>
    <row r="226" spans="1:16" ht="25.5">
      <c r="A226" s="9">
        <v>9.385248683730909</v>
      </c>
      <c r="B226" s="10"/>
      <c r="C226" s="9">
        <v>6049.718406753</v>
      </c>
      <c r="D226" s="10"/>
      <c r="E226" s="9">
        <v>4879166.56</v>
      </c>
      <c r="F226" s="9">
        <v>2.062358134656485</v>
      </c>
      <c r="G226" s="10"/>
      <c r="H226" s="10"/>
      <c r="I226" s="9">
        <v>3.101737727564044</v>
      </c>
      <c r="J226" s="10"/>
      <c r="K226" s="10"/>
      <c r="L226" s="10"/>
      <c r="M226" s="10"/>
      <c r="N226" s="11" t="s">
        <v>709</v>
      </c>
      <c r="O226" s="2"/>
      <c r="P226" s="1"/>
    </row>
    <row r="227" spans="1:16" ht="15" customHeight="1">
      <c r="A227" s="20" t="s">
        <v>710</v>
      </c>
      <c r="B227" s="20"/>
      <c r="C227" s="20"/>
      <c r="D227" s="20"/>
      <c r="E227" s="20"/>
      <c r="F227" s="20"/>
      <c r="G227" s="20"/>
      <c r="H227" s="20"/>
      <c r="I227" s="20"/>
      <c r="J227" s="20"/>
      <c r="K227" s="20"/>
      <c r="L227" s="20"/>
      <c r="M227" s="20"/>
      <c r="N227" s="20"/>
      <c r="O227" s="2"/>
      <c r="P227" s="1"/>
    </row>
    <row r="228" spans="1:16" ht="36">
      <c r="A228" s="4">
        <v>0.04128865227455929</v>
      </c>
      <c r="B228" s="4">
        <v>0.00192866190323122</v>
      </c>
      <c r="C228" s="4">
        <v>26.614608528</v>
      </c>
      <c r="D228" s="4">
        <v>109.52</v>
      </c>
      <c r="E228" s="4">
        <v>24301.14</v>
      </c>
      <c r="F228" s="4">
        <v>2</v>
      </c>
      <c r="G228" s="4">
        <v>4.84</v>
      </c>
      <c r="H228" s="5" t="s">
        <v>58</v>
      </c>
      <c r="I228" s="4">
        <v>3.28</v>
      </c>
      <c r="J228" s="5" t="s">
        <v>241</v>
      </c>
      <c r="K228" s="5" t="s">
        <v>259</v>
      </c>
      <c r="L228" s="5" t="s">
        <v>711</v>
      </c>
      <c r="M228" s="5" t="s">
        <v>712</v>
      </c>
      <c r="N228" s="5" t="s">
        <v>713</v>
      </c>
      <c r="O228" s="2"/>
      <c r="P228" s="1"/>
    </row>
    <row r="229" spans="1:16" ht="36">
      <c r="A229" s="4">
        <v>0.0012842349091890578</v>
      </c>
      <c r="B229" s="4">
        <v>0.000823041723823733</v>
      </c>
      <c r="C229" s="4">
        <v>0.827816058</v>
      </c>
      <c r="D229" s="4">
        <v>100.71</v>
      </c>
      <c r="E229" s="4">
        <v>821.98</v>
      </c>
      <c r="F229" s="4">
        <v>1.06</v>
      </c>
      <c r="G229" s="4">
        <v>1.45</v>
      </c>
      <c r="H229" s="5" t="s">
        <v>58</v>
      </c>
      <c r="I229" s="4">
        <v>0.33</v>
      </c>
      <c r="J229" s="5" t="s">
        <v>68</v>
      </c>
      <c r="K229" s="5" t="s">
        <v>69</v>
      </c>
      <c r="L229" s="5" t="s">
        <v>385</v>
      </c>
      <c r="M229" s="5" t="s">
        <v>714</v>
      </c>
      <c r="N229" s="5" t="s">
        <v>715</v>
      </c>
      <c r="O229" s="2"/>
      <c r="P229" s="1"/>
    </row>
    <row r="230" spans="1:16" ht="60">
      <c r="A230" s="4">
        <v>0.006537717282716727</v>
      </c>
      <c r="B230" s="4">
        <v>0.000396967515257569</v>
      </c>
      <c r="C230" s="4">
        <v>4.214203578</v>
      </c>
      <c r="D230" s="4">
        <v>104.13</v>
      </c>
      <c r="E230" s="4">
        <v>4047.06</v>
      </c>
      <c r="F230" s="4">
        <v>0.97</v>
      </c>
      <c r="G230" s="4">
        <v>4.35</v>
      </c>
      <c r="H230" s="5" t="s">
        <v>58</v>
      </c>
      <c r="I230" s="4">
        <v>0.22</v>
      </c>
      <c r="J230" s="5" t="s">
        <v>68</v>
      </c>
      <c r="K230" s="5" t="s">
        <v>69</v>
      </c>
      <c r="L230" s="5" t="s">
        <v>246</v>
      </c>
      <c r="M230" s="5" t="s">
        <v>716</v>
      </c>
      <c r="N230" s="5" t="s">
        <v>717</v>
      </c>
      <c r="O230" s="2"/>
      <c r="P230" s="1"/>
    </row>
    <row r="231" spans="1:16" ht="48">
      <c r="A231" s="4">
        <v>0.011873048887482423</v>
      </c>
      <c r="B231" s="4">
        <v>0.000635773588200624</v>
      </c>
      <c r="C231" s="4">
        <v>7.653351</v>
      </c>
      <c r="D231" s="4">
        <v>109.49</v>
      </c>
      <c r="E231" s="4">
        <v>6990</v>
      </c>
      <c r="F231" s="4">
        <v>1.19</v>
      </c>
      <c r="G231" s="4">
        <v>5.55</v>
      </c>
      <c r="H231" s="5" t="s">
        <v>58</v>
      </c>
      <c r="I231" s="4">
        <v>1.23</v>
      </c>
      <c r="J231" s="5" t="s">
        <v>68</v>
      </c>
      <c r="K231" s="5" t="s">
        <v>69</v>
      </c>
      <c r="L231" s="5" t="s">
        <v>246</v>
      </c>
      <c r="M231" s="5" t="s">
        <v>718</v>
      </c>
      <c r="N231" s="5" t="s">
        <v>719</v>
      </c>
      <c r="O231" s="2"/>
      <c r="P231" s="1"/>
    </row>
    <row r="232" spans="1:16" ht="36">
      <c r="A232" s="4">
        <v>0.0061308721974216145</v>
      </c>
      <c r="B232" s="4">
        <v>0.000494950195260797</v>
      </c>
      <c r="C232" s="4">
        <v>3.951951795</v>
      </c>
      <c r="D232" s="4">
        <v>100.65</v>
      </c>
      <c r="E232" s="4">
        <v>3926.43</v>
      </c>
      <c r="F232" s="4">
        <v>1.15</v>
      </c>
      <c r="G232" s="4">
        <v>1.94656</v>
      </c>
      <c r="H232" s="5" t="s">
        <v>58</v>
      </c>
      <c r="I232" s="4">
        <v>2.38</v>
      </c>
      <c r="J232" s="5" t="s">
        <v>241</v>
      </c>
      <c r="K232" s="5" t="s">
        <v>259</v>
      </c>
      <c r="L232" s="5" t="s">
        <v>246</v>
      </c>
      <c r="M232" s="5" t="s">
        <v>720</v>
      </c>
      <c r="N232" s="5" t="s">
        <v>721</v>
      </c>
      <c r="O232" s="2"/>
      <c r="P232" s="1"/>
    </row>
    <row r="233" spans="1:16" ht="36">
      <c r="A233" s="4">
        <v>0.0036676915563024813</v>
      </c>
      <c r="B233" s="4">
        <v>0.000127224966214191</v>
      </c>
      <c r="C233" s="4">
        <v>2.364188938</v>
      </c>
      <c r="D233" s="4">
        <v>114.83</v>
      </c>
      <c r="E233" s="4">
        <v>2058.86</v>
      </c>
      <c r="F233" s="4">
        <v>2.07</v>
      </c>
      <c r="G233" s="4">
        <v>5.9</v>
      </c>
      <c r="H233" s="5" t="s">
        <v>58</v>
      </c>
      <c r="I233" s="4">
        <v>3.57</v>
      </c>
      <c r="J233" s="5" t="s">
        <v>241</v>
      </c>
      <c r="K233" s="5" t="s">
        <v>259</v>
      </c>
      <c r="L233" s="5" t="s">
        <v>246</v>
      </c>
      <c r="M233" s="5" t="s">
        <v>722</v>
      </c>
      <c r="N233" s="5" t="s">
        <v>723</v>
      </c>
      <c r="O233" s="2"/>
      <c r="P233" s="1"/>
    </row>
    <row r="234" spans="1:16" ht="36">
      <c r="A234" s="4">
        <v>0.00021677277355421513</v>
      </c>
      <c r="B234" s="4">
        <v>2.23922713485293E-05</v>
      </c>
      <c r="C234" s="4">
        <v>0.139731432</v>
      </c>
      <c r="D234" s="4">
        <v>101.49</v>
      </c>
      <c r="E234" s="4">
        <v>137.68</v>
      </c>
      <c r="F234" s="4">
        <v>1.87</v>
      </c>
      <c r="G234" s="4">
        <v>4.918</v>
      </c>
      <c r="H234" s="5" t="s">
        <v>58</v>
      </c>
      <c r="I234" s="4">
        <v>6.01</v>
      </c>
      <c r="J234" s="5" t="s">
        <v>241</v>
      </c>
      <c r="K234" s="5" t="s">
        <v>267</v>
      </c>
      <c r="L234" s="5" t="s">
        <v>268</v>
      </c>
      <c r="M234" s="5" t="s">
        <v>724</v>
      </c>
      <c r="N234" s="5" t="s">
        <v>725</v>
      </c>
      <c r="O234" s="2"/>
      <c r="P234" s="1"/>
    </row>
    <row r="235" spans="1:16" ht="36">
      <c r="A235" s="4">
        <v>0.0007001125533873559</v>
      </c>
      <c r="B235" s="4">
        <v>1.78120151094337E-05</v>
      </c>
      <c r="C235" s="4">
        <v>0.45129159</v>
      </c>
      <c r="D235" s="4">
        <v>114.85</v>
      </c>
      <c r="E235" s="4">
        <v>392.94</v>
      </c>
      <c r="F235" s="4">
        <v>1.97</v>
      </c>
      <c r="G235" s="4">
        <v>5.4</v>
      </c>
      <c r="H235" s="5" t="s">
        <v>58</v>
      </c>
      <c r="I235" s="4">
        <v>2.92</v>
      </c>
      <c r="J235" s="5" t="s">
        <v>68</v>
      </c>
      <c r="K235" s="5" t="s">
        <v>275</v>
      </c>
      <c r="L235" s="5" t="s">
        <v>246</v>
      </c>
      <c r="M235" s="5" t="s">
        <v>726</v>
      </c>
      <c r="N235" s="5" t="s">
        <v>727</v>
      </c>
      <c r="O235" s="2"/>
      <c r="P235" s="1"/>
    </row>
    <row r="236" spans="1:16" ht="36">
      <c r="A236" s="4">
        <v>0.006751644277633131</v>
      </c>
      <c r="B236" s="4">
        <v>0.00042983670395246</v>
      </c>
      <c r="C236" s="4">
        <v>4.352100625</v>
      </c>
      <c r="D236" s="4">
        <v>104.75</v>
      </c>
      <c r="E236" s="4">
        <v>4154.75</v>
      </c>
      <c r="F236" s="4">
        <v>1.52</v>
      </c>
      <c r="G236" s="4">
        <v>3.54656</v>
      </c>
      <c r="H236" s="5" t="s">
        <v>58</v>
      </c>
      <c r="I236" s="4">
        <v>3.03</v>
      </c>
      <c r="J236" s="5" t="s">
        <v>68</v>
      </c>
      <c r="K236" s="5" t="s">
        <v>275</v>
      </c>
      <c r="L236" s="5" t="s">
        <v>246</v>
      </c>
      <c r="M236" s="5" t="s">
        <v>728</v>
      </c>
      <c r="N236" s="5" t="s">
        <v>729</v>
      </c>
      <c r="O236" s="2"/>
      <c r="P236" s="1"/>
    </row>
    <row r="237" spans="1:16" ht="48">
      <c r="A237" s="4">
        <v>0.005585611626282971</v>
      </c>
      <c r="B237" s="4">
        <v>0.000744631111111111</v>
      </c>
      <c r="C237" s="4">
        <v>3.60047758</v>
      </c>
      <c r="D237" s="4">
        <v>107.45</v>
      </c>
      <c r="E237" s="4">
        <v>3350.84</v>
      </c>
      <c r="F237" s="4">
        <v>1.28</v>
      </c>
      <c r="G237" s="4">
        <v>4.95</v>
      </c>
      <c r="H237" s="5" t="s">
        <v>58</v>
      </c>
      <c r="I237" s="4">
        <v>1.77</v>
      </c>
      <c r="J237" s="5" t="s">
        <v>68</v>
      </c>
      <c r="K237" s="5" t="s">
        <v>275</v>
      </c>
      <c r="L237" s="5" t="s">
        <v>730</v>
      </c>
      <c r="M237" s="5" t="s">
        <v>731</v>
      </c>
      <c r="N237" s="5" t="s">
        <v>732</v>
      </c>
      <c r="O237" s="2"/>
      <c r="P237" s="1"/>
    </row>
    <row r="238" spans="1:16" ht="36">
      <c r="A238" s="4">
        <v>0.009398030254950469</v>
      </c>
      <c r="B238" s="4">
        <v>0.00535323286891081</v>
      </c>
      <c r="C238" s="4">
        <v>6.05795739</v>
      </c>
      <c r="D238" s="4">
        <v>104.59</v>
      </c>
      <c r="E238" s="4">
        <v>5792.1</v>
      </c>
      <c r="F238" s="4">
        <v>1.9</v>
      </c>
      <c r="G238" s="4">
        <v>5.95</v>
      </c>
      <c r="H238" s="5" t="s">
        <v>58</v>
      </c>
      <c r="I238" s="4">
        <v>0.68</v>
      </c>
      <c r="J238" s="5" t="s">
        <v>241</v>
      </c>
      <c r="K238" s="5" t="s">
        <v>322</v>
      </c>
      <c r="L238" s="5" t="s">
        <v>246</v>
      </c>
      <c r="M238" s="5" t="s">
        <v>733</v>
      </c>
      <c r="N238" s="5" t="s">
        <v>734</v>
      </c>
      <c r="O238" s="2"/>
      <c r="P238" s="1"/>
    </row>
    <row r="239" spans="1:16" ht="36">
      <c r="A239" s="4">
        <v>0.020971805792783512</v>
      </c>
      <c r="B239" s="4">
        <v>0.00140611578947368</v>
      </c>
      <c r="C239" s="4">
        <v>13.5183972</v>
      </c>
      <c r="D239" s="4">
        <v>101.2</v>
      </c>
      <c r="E239" s="4">
        <v>13358.1</v>
      </c>
      <c r="F239" s="4">
        <v>1.95</v>
      </c>
      <c r="G239" s="4">
        <v>3.932</v>
      </c>
      <c r="H239" s="5" t="s">
        <v>58</v>
      </c>
      <c r="I239" s="4">
        <v>6.17</v>
      </c>
      <c r="J239" s="5" t="s">
        <v>68</v>
      </c>
      <c r="K239" s="5" t="s">
        <v>329</v>
      </c>
      <c r="L239" s="5" t="s">
        <v>246</v>
      </c>
      <c r="M239" s="5" t="s">
        <v>735</v>
      </c>
      <c r="N239" s="5" t="s">
        <v>736</v>
      </c>
      <c r="O239" s="2"/>
      <c r="P239" s="1"/>
    </row>
    <row r="240" spans="1:16" ht="24">
      <c r="A240" s="4">
        <v>0.0020302971090736415</v>
      </c>
      <c r="B240" s="4">
        <v>0.000240544489233281</v>
      </c>
      <c r="C240" s="4">
        <v>1.308726727</v>
      </c>
      <c r="D240" s="4">
        <v>97.93</v>
      </c>
      <c r="E240" s="4">
        <v>1336.39</v>
      </c>
      <c r="F240" s="4">
        <v>2.01</v>
      </c>
      <c r="G240" s="4">
        <v>2.5033</v>
      </c>
      <c r="H240" s="5" t="s">
        <v>58</v>
      </c>
      <c r="I240" s="4">
        <v>3.19</v>
      </c>
      <c r="J240" s="5" t="s">
        <v>68</v>
      </c>
      <c r="K240" s="5" t="s">
        <v>329</v>
      </c>
      <c r="L240" s="5" t="s">
        <v>299</v>
      </c>
      <c r="M240" s="5" t="s">
        <v>737</v>
      </c>
      <c r="N240" s="5" t="s">
        <v>738</v>
      </c>
      <c r="O240" s="2"/>
      <c r="P240" s="1"/>
    </row>
    <row r="241" spans="1:16" ht="24">
      <c r="A241" s="4">
        <v>0.014438946848067208</v>
      </c>
      <c r="B241" s="4">
        <v>0.00755170279093476</v>
      </c>
      <c r="C241" s="4">
        <v>9.3073253</v>
      </c>
      <c r="D241" s="4">
        <v>108.5</v>
      </c>
      <c r="E241" s="4">
        <v>8578.18</v>
      </c>
      <c r="F241" s="4">
        <v>2.02</v>
      </c>
      <c r="G241" s="4">
        <v>5.25</v>
      </c>
      <c r="H241" s="5" t="s">
        <v>58</v>
      </c>
      <c r="I241" s="4">
        <v>2.07</v>
      </c>
      <c r="J241" s="5" t="s">
        <v>68</v>
      </c>
      <c r="K241" s="5" t="s">
        <v>329</v>
      </c>
      <c r="L241" s="5" t="s">
        <v>299</v>
      </c>
      <c r="M241" s="5" t="s">
        <v>739</v>
      </c>
      <c r="N241" s="5" t="s">
        <v>740</v>
      </c>
      <c r="O241" s="2"/>
      <c r="P241" s="1"/>
    </row>
    <row r="242" spans="1:16" ht="24">
      <c r="A242" s="4">
        <v>0.05612095921020582</v>
      </c>
      <c r="B242" s="4">
        <v>0.00430166068536563</v>
      </c>
      <c r="C242" s="4">
        <v>36.1754932</v>
      </c>
      <c r="D242" s="4">
        <v>113.12</v>
      </c>
      <c r="E242" s="4">
        <v>31979.75</v>
      </c>
      <c r="F242" s="4">
        <v>2.09</v>
      </c>
      <c r="G242" s="4">
        <v>5.7</v>
      </c>
      <c r="H242" s="5" t="s">
        <v>58</v>
      </c>
      <c r="I242" s="4">
        <v>2.83</v>
      </c>
      <c r="J242" s="5" t="s">
        <v>241</v>
      </c>
      <c r="K242" s="5" t="s">
        <v>322</v>
      </c>
      <c r="L242" s="5" t="s">
        <v>280</v>
      </c>
      <c r="M242" s="5" t="s">
        <v>741</v>
      </c>
      <c r="N242" s="5" t="s">
        <v>742</v>
      </c>
      <c r="O242" s="2"/>
      <c r="P242" s="1"/>
    </row>
    <row r="243" spans="1:16" ht="36">
      <c r="A243" s="4">
        <v>0.01608110305691935</v>
      </c>
      <c r="B243" s="4">
        <v>0.000992708992708993</v>
      </c>
      <c r="C243" s="4">
        <v>10.365856936</v>
      </c>
      <c r="D243" s="4">
        <v>104.42</v>
      </c>
      <c r="E243" s="4">
        <v>9927.08</v>
      </c>
      <c r="F243" s="4">
        <v>1.99</v>
      </c>
      <c r="G243" s="4">
        <v>3.22</v>
      </c>
      <c r="H243" s="5" t="s">
        <v>58</v>
      </c>
      <c r="I243" s="4">
        <v>5.65</v>
      </c>
      <c r="J243" s="5" t="s">
        <v>68</v>
      </c>
      <c r="K243" s="5" t="s">
        <v>329</v>
      </c>
      <c r="L243" s="5" t="s">
        <v>246</v>
      </c>
      <c r="M243" s="5" t="s">
        <v>743</v>
      </c>
      <c r="N243" s="5" t="s">
        <v>744</v>
      </c>
      <c r="O243" s="2"/>
      <c r="P243" s="1"/>
    </row>
    <row r="244" spans="1:16" ht="36">
      <c r="A244" s="4">
        <v>0.020539311094951853</v>
      </c>
      <c r="B244" s="4">
        <v>0.00339348065944495</v>
      </c>
      <c r="C244" s="4">
        <v>13.239611712</v>
      </c>
      <c r="D244" s="4">
        <v>113.58</v>
      </c>
      <c r="E244" s="4">
        <v>11656.64</v>
      </c>
      <c r="F244" s="4">
        <v>2.14</v>
      </c>
      <c r="G244" s="4">
        <v>6</v>
      </c>
      <c r="H244" s="5" t="s">
        <v>58</v>
      </c>
      <c r="I244" s="4">
        <v>2.98</v>
      </c>
      <c r="J244" s="5" t="s">
        <v>68</v>
      </c>
      <c r="K244" s="5" t="s">
        <v>329</v>
      </c>
      <c r="L244" s="5" t="s">
        <v>280</v>
      </c>
      <c r="M244" s="5" t="s">
        <v>745</v>
      </c>
      <c r="N244" s="5" t="s">
        <v>746</v>
      </c>
      <c r="O244" s="2"/>
      <c r="P244" s="1"/>
    </row>
    <row r="245" spans="1:16" ht="36">
      <c r="A245" s="4">
        <v>0.03887895607105181</v>
      </c>
      <c r="B245" s="4">
        <v>0.00465441954656481</v>
      </c>
      <c r="C245" s="4">
        <v>25.061321666</v>
      </c>
      <c r="D245" s="4">
        <v>98.59</v>
      </c>
      <c r="E245" s="4">
        <v>25419.74</v>
      </c>
      <c r="F245" s="4">
        <v>2.17</v>
      </c>
      <c r="G245" s="4">
        <v>1.864</v>
      </c>
      <c r="H245" s="5" t="s">
        <v>58</v>
      </c>
      <c r="I245" s="4">
        <v>5.22</v>
      </c>
      <c r="J245" s="5" t="s">
        <v>68</v>
      </c>
      <c r="K245" s="5" t="s">
        <v>329</v>
      </c>
      <c r="L245" s="5" t="s">
        <v>268</v>
      </c>
      <c r="M245" s="5" t="s">
        <v>747</v>
      </c>
      <c r="N245" s="5" t="s">
        <v>748</v>
      </c>
      <c r="O245" s="2"/>
      <c r="P245" s="1"/>
    </row>
    <row r="246" spans="1:16" ht="36">
      <c r="A246" s="4">
        <v>0.07093968314606607</v>
      </c>
      <c r="B246" s="4">
        <v>0.00570469625380586</v>
      </c>
      <c r="C246" s="4">
        <v>45.727622289</v>
      </c>
      <c r="D246" s="4">
        <v>107.23</v>
      </c>
      <c r="E246" s="4">
        <v>42644.43</v>
      </c>
      <c r="F246" s="4">
        <v>1.79</v>
      </c>
      <c r="G246" s="4">
        <v>5.5</v>
      </c>
      <c r="H246" s="5" t="s">
        <v>58</v>
      </c>
      <c r="I246" s="4">
        <v>1.93</v>
      </c>
      <c r="J246" s="5" t="s">
        <v>68</v>
      </c>
      <c r="K246" s="5" t="s">
        <v>329</v>
      </c>
      <c r="L246" s="5" t="s">
        <v>268</v>
      </c>
      <c r="M246" s="5" t="s">
        <v>749</v>
      </c>
      <c r="N246" s="5" t="s">
        <v>750</v>
      </c>
      <c r="O246" s="2"/>
      <c r="P246" s="1"/>
    </row>
    <row r="247" spans="1:16" ht="24">
      <c r="A247" s="4">
        <v>0.06421555942662659</v>
      </c>
      <c r="B247" s="4">
        <v>0.00793335600202075</v>
      </c>
      <c r="C247" s="4">
        <v>41.393261378</v>
      </c>
      <c r="D247" s="4">
        <v>101.38</v>
      </c>
      <c r="E247" s="4">
        <v>40829.81</v>
      </c>
      <c r="F247" s="4">
        <v>1.85</v>
      </c>
      <c r="G247" s="4">
        <v>2.62</v>
      </c>
      <c r="H247" s="5" t="s">
        <v>58</v>
      </c>
      <c r="I247" s="4">
        <v>5.14</v>
      </c>
      <c r="J247" s="5" t="s">
        <v>241</v>
      </c>
      <c r="K247" s="5" t="s">
        <v>217</v>
      </c>
      <c r="L247" s="5" t="s">
        <v>246</v>
      </c>
      <c r="M247" s="5" t="s">
        <v>751</v>
      </c>
      <c r="N247" s="5" t="s">
        <v>752</v>
      </c>
      <c r="O247" s="2"/>
      <c r="P247" s="1"/>
    </row>
    <row r="248" spans="1:16" ht="36">
      <c r="A248" s="4">
        <v>0.013285974471219139</v>
      </c>
      <c r="B248" s="4">
        <v>0.00784979</v>
      </c>
      <c r="C248" s="4">
        <v>8.56412089</v>
      </c>
      <c r="D248" s="4">
        <v>109.1</v>
      </c>
      <c r="E248" s="4">
        <v>7849.79</v>
      </c>
      <c r="F248" s="4">
        <v>2.02</v>
      </c>
      <c r="G248" s="4">
        <v>6.2</v>
      </c>
      <c r="H248" s="5" t="s">
        <v>58</v>
      </c>
      <c r="I248" s="4">
        <v>1.48</v>
      </c>
      <c r="J248" s="5" t="s">
        <v>241</v>
      </c>
      <c r="K248" s="5" t="s">
        <v>217</v>
      </c>
      <c r="L248" s="5" t="s">
        <v>246</v>
      </c>
      <c r="M248" s="5" t="s">
        <v>753</v>
      </c>
      <c r="N248" s="5" t="s">
        <v>754</v>
      </c>
      <c r="O248" s="2"/>
      <c r="P248" s="1"/>
    </row>
    <row r="249" spans="1:16" ht="36">
      <c r="A249" s="4">
        <v>0.05178265416122026</v>
      </c>
      <c r="B249" s="4">
        <v>0.00267275176392699</v>
      </c>
      <c r="C249" s="4">
        <v>33.379027726</v>
      </c>
      <c r="D249" s="4">
        <v>107.14</v>
      </c>
      <c r="E249" s="4">
        <v>31154.59</v>
      </c>
      <c r="F249" s="4">
        <v>1.75</v>
      </c>
      <c r="G249" s="4">
        <v>6.5</v>
      </c>
      <c r="H249" s="5" t="s">
        <v>58</v>
      </c>
      <c r="I249" s="4">
        <v>1.38</v>
      </c>
      <c r="J249" s="5" t="s">
        <v>68</v>
      </c>
      <c r="K249" s="5" t="s">
        <v>213</v>
      </c>
      <c r="L249" s="5" t="s">
        <v>385</v>
      </c>
      <c r="M249" s="5" t="s">
        <v>755</v>
      </c>
      <c r="N249" s="5" t="s">
        <v>756</v>
      </c>
      <c r="O249" s="2"/>
      <c r="P249" s="1"/>
    </row>
    <row r="250" spans="1:16" ht="36">
      <c r="A250" s="4">
        <v>0.01931150491602925</v>
      </c>
      <c r="B250" s="4">
        <v>0.00265722365086464</v>
      </c>
      <c r="C250" s="4">
        <v>12.448169536</v>
      </c>
      <c r="D250" s="4">
        <v>109.12</v>
      </c>
      <c r="E250" s="4">
        <v>11407.78</v>
      </c>
      <c r="F250" s="4">
        <v>1.9</v>
      </c>
      <c r="G250" s="4">
        <v>6.41</v>
      </c>
      <c r="H250" s="5" t="s">
        <v>58</v>
      </c>
      <c r="I250" s="4">
        <v>1.76</v>
      </c>
      <c r="J250" s="5" t="s">
        <v>68</v>
      </c>
      <c r="K250" s="5" t="s">
        <v>213</v>
      </c>
      <c r="L250" s="5" t="s">
        <v>299</v>
      </c>
      <c r="M250" s="5" t="s">
        <v>757</v>
      </c>
      <c r="N250" s="5" t="s">
        <v>758</v>
      </c>
      <c r="O250" s="2"/>
      <c r="P250" s="1"/>
    </row>
    <row r="251" spans="1:16" ht="36">
      <c r="A251" s="4">
        <v>0.047635664673600406</v>
      </c>
      <c r="B251" s="4">
        <v>0.00363114666666667</v>
      </c>
      <c r="C251" s="4">
        <v>30.705884</v>
      </c>
      <c r="D251" s="4">
        <v>112.75</v>
      </c>
      <c r="E251" s="4">
        <v>27233.6</v>
      </c>
      <c r="F251" s="4">
        <v>1.89</v>
      </c>
      <c r="G251" s="4">
        <v>6.1</v>
      </c>
      <c r="H251" s="5" t="s">
        <v>58</v>
      </c>
      <c r="I251" s="4">
        <v>2.54</v>
      </c>
      <c r="J251" s="5" t="s">
        <v>68</v>
      </c>
      <c r="K251" s="5" t="s">
        <v>213</v>
      </c>
      <c r="L251" s="5" t="s">
        <v>246</v>
      </c>
      <c r="M251" s="5" t="s">
        <v>759</v>
      </c>
      <c r="N251" s="5" t="s">
        <v>760</v>
      </c>
      <c r="O251" s="2"/>
      <c r="P251" s="1"/>
    </row>
    <row r="252" spans="1:16" ht="36">
      <c r="A252" s="4">
        <v>0.025948155831896764</v>
      </c>
      <c r="B252" s="4">
        <v>0.00215415592153582</v>
      </c>
      <c r="C252" s="4">
        <v>16.726145598</v>
      </c>
      <c r="D252" s="4">
        <v>108.23</v>
      </c>
      <c r="E252" s="4">
        <v>15454.26</v>
      </c>
      <c r="F252" s="4">
        <v>1.55</v>
      </c>
      <c r="G252" s="4">
        <v>6.8</v>
      </c>
      <c r="H252" s="5" t="s">
        <v>58</v>
      </c>
      <c r="I252" s="4">
        <v>1.17</v>
      </c>
      <c r="J252" s="5" t="s">
        <v>68</v>
      </c>
      <c r="K252" s="5" t="s">
        <v>213</v>
      </c>
      <c r="L252" s="5" t="s">
        <v>246</v>
      </c>
      <c r="M252" s="5" t="s">
        <v>761</v>
      </c>
      <c r="N252" s="5" t="s">
        <v>762</v>
      </c>
      <c r="O252" s="2"/>
      <c r="P252" s="1"/>
    </row>
    <row r="253" spans="1:16" ht="36">
      <c r="A253" s="4">
        <v>0.033896407098465135</v>
      </c>
      <c r="B253" s="4">
        <v>0.00276643466731869</v>
      </c>
      <c r="C253" s="4">
        <v>21.849577444</v>
      </c>
      <c r="D253" s="4">
        <v>103.27</v>
      </c>
      <c r="E253" s="4">
        <v>21157.72</v>
      </c>
      <c r="F253" s="4">
        <v>1.69</v>
      </c>
      <c r="G253" s="4">
        <v>3.22</v>
      </c>
      <c r="H253" s="5" t="s">
        <v>58</v>
      </c>
      <c r="I253" s="4">
        <v>3.05</v>
      </c>
      <c r="J253" s="5" t="s">
        <v>68</v>
      </c>
      <c r="K253" s="5" t="s">
        <v>213</v>
      </c>
      <c r="L253" s="5" t="s">
        <v>246</v>
      </c>
      <c r="M253" s="5" t="s">
        <v>763</v>
      </c>
      <c r="N253" s="5" t="s">
        <v>764</v>
      </c>
      <c r="O253" s="2"/>
      <c r="P253" s="1"/>
    </row>
    <row r="254" spans="1:16" ht="24">
      <c r="A254" s="4">
        <v>0.028816465448540867</v>
      </c>
      <c r="B254" s="4">
        <v>0.00108496728515112</v>
      </c>
      <c r="C254" s="4">
        <v>18.575054036</v>
      </c>
      <c r="D254" s="4">
        <v>115.22</v>
      </c>
      <c r="E254" s="4">
        <v>16121.38</v>
      </c>
      <c r="F254" s="4">
        <v>2.41</v>
      </c>
      <c r="G254" s="4">
        <v>8.5</v>
      </c>
      <c r="H254" s="5" t="s">
        <v>58</v>
      </c>
      <c r="I254" s="4">
        <v>2.13</v>
      </c>
      <c r="J254" s="5" t="s">
        <v>241</v>
      </c>
      <c r="K254" s="5" t="s">
        <v>217</v>
      </c>
      <c r="L254" s="5" t="s">
        <v>414</v>
      </c>
      <c r="M254" s="5" t="s">
        <v>765</v>
      </c>
      <c r="N254" s="5" t="s">
        <v>766</v>
      </c>
      <c r="O254" s="2"/>
      <c r="P254" s="1"/>
    </row>
    <row r="255" spans="1:16" ht="24">
      <c r="A255" s="4">
        <v>0.00041196868759037794</v>
      </c>
      <c r="B255" s="4">
        <v>5.13937098220979E-05</v>
      </c>
      <c r="C255" s="4">
        <v>0.26555445</v>
      </c>
      <c r="D255" s="4">
        <v>123.25</v>
      </c>
      <c r="E255" s="4">
        <v>215.46</v>
      </c>
      <c r="F255" s="4">
        <v>2.88</v>
      </c>
      <c r="G255" s="4">
        <v>8.5</v>
      </c>
      <c r="H255" s="5" t="s">
        <v>58</v>
      </c>
      <c r="I255" s="4">
        <v>3.48</v>
      </c>
      <c r="J255" s="5" t="s">
        <v>241</v>
      </c>
      <c r="K255" s="5" t="s">
        <v>217</v>
      </c>
      <c r="L255" s="5" t="s">
        <v>414</v>
      </c>
      <c r="M255" s="5" t="s">
        <v>767</v>
      </c>
      <c r="N255" s="5" t="s">
        <v>768</v>
      </c>
      <c r="O255" s="2"/>
      <c r="P255" s="1"/>
    </row>
    <row r="256" spans="1:16" ht="36">
      <c r="A256" s="4">
        <v>0.006100794722515188</v>
      </c>
      <c r="B256" s="4">
        <v>0.00215951495271239</v>
      </c>
      <c r="C256" s="4">
        <v>3.932563896</v>
      </c>
      <c r="D256" s="4">
        <v>105.06</v>
      </c>
      <c r="E256" s="4">
        <v>3743.16</v>
      </c>
      <c r="F256" s="4">
        <v>1.92</v>
      </c>
      <c r="G256" s="4">
        <v>5.5</v>
      </c>
      <c r="H256" s="5" t="s">
        <v>58</v>
      </c>
      <c r="I256" s="4">
        <v>0.9</v>
      </c>
      <c r="J256" s="5" t="s">
        <v>241</v>
      </c>
      <c r="K256" s="5" t="s">
        <v>217</v>
      </c>
      <c r="L256" s="5" t="s">
        <v>414</v>
      </c>
      <c r="M256" s="5" t="s">
        <v>769</v>
      </c>
      <c r="N256" s="5" t="s">
        <v>770</v>
      </c>
      <c r="O256" s="2"/>
      <c r="P256" s="1"/>
    </row>
    <row r="257" spans="1:16" ht="36">
      <c r="A257" s="4">
        <v>0.00998132091645695</v>
      </c>
      <c r="B257" s="4">
        <v>0.00101396353166987</v>
      </c>
      <c r="C257" s="4">
        <v>6.433945749</v>
      </c>
      <c r="D257" s="4">
        <v>112.77</v>
      </c>
      <c r="E257" s="4">
        <v>5705.37</v>
      </c>
      <c r="F257" s="4">
        <v>3.38</v>
      </c>
      <c r="G257" s="4">
        <v>6.9</v>
      </c>
      <c r="H257" s="5" t="s">
        <v>58</v>
      </c>
      <c r="I257" s="4">
        <v>3.02</v>
      </c>
      <c r="J257" s="5" t="s">
        <v>241</v>
      </c>
      <c r="K257" s="5" t="s">
        <v>217</v>
      </c>
      <c r="L257" s="5" t="s">
        <v>268</v>
      </c>
      <c r="M257" s="5" t="s">
        <v>771</v>
      </c>
      <c r="N257" s="5" t="s">
        <v>772</v>
      </c>
      <c r="O257" s="2"/>
      <c r="P257" s="1"/>
    </row>
    <row r="258" spans="1:16" ht="36">
      <c r="A258" s="4">
        <v>0.0004668779079472516</v>
      </c>
      <c r="B258" s="4">
        <v>0.00033552</v>
      </c>
      <c r="C258" s="4">
        <v>0.300948858</v>
      </c>
      <c r="D258" s="4">
        <v>102.51</v>
      </c>
      <c r="E258" s="4">
        <v>293.58</v>
      </c>
      <c r="F258" s="4">
        <v>1.74</v>
      </c>
      <c r="G258" s="4">
        <v>6.8</v>
      </c>
      <c r="H258" s="5" t="s">
        <v>58</v>
      </c>
      <c r="I258" s="4">
        <v>0.5</v>
      </c>
      <c r="J258" s="5" t="s">
        <v>68</v>
      </c>
      <c r="K258" s="5" t="s">
        <v>213</v>
      </c>
      <c r="L258" s="5" t="s">
        <v>414</v>
      </c>
      <c r="M258" s="5" t="s">
        <v>773</v>
      </c>
      <c r="N258" s="5" t="s">
        <v>774</v>
      </c>
      <c r="O258" s="2"/>
      <c r="P258" s="1"/>
    </row>
    <row r="259" spans="1:16" ht="36">
      <c r="A259" s="4">
        <v>0.011619377510613732</v>
      </c>
      <c r="B259" s="4">
        <v>0.00105693257541562</v>
      </c>
      <c r="C259" s="4">
        <v>7.489834779</v>
      </c>
      <c r="D259" s="4">
        <v>108.43</v>
      </c>
      <c r="E259" s="4">
        <v>6907.53</v>
      </c>
      <c r="F259" s="4">
        <v>2.5</v>
      </c>
      <c r="G259" s="4">
        <v>6</v>
      </c>
      <c r="H259" s="5" t="s">
        <v>58</v>
      </c>
      <c r="I259" s="4">
        <v>2.37</v>
      </c>
      <c r="J259" s="5" t="s">
        <v>68</v>
      </c>
      <c r="K259" s="5" t="s">
        <v>213</v>
      </c>
      <c r="L259" s="5" t="s">
        <v>414</v>
      </c>
      <c r="M259" s="5" t="s">
        <v>775</v>
      </c>
      <c r="N259" s="5" t="s">
        <v>776</v>
      </c>
      <c r="O259" s="2"/>
      <c r="P259" s="1"/>
    </row>
    <row r="260" spans="1:16" ht="24">
      <c r="A260" s="4">
        <v>0.030816703335927256</v>
      </c>
      <c r="B260" s="4">
        <v>0.00201462207289612</v>
      </c>
      <c r="C260" s="4">
        <v>19.86440463</v>
      </c>
      <c r="D260" s="4">
        <v>109.62</v>
      </c>
      <c r="E260" s="4">
        <v>18121.15</v>
      </c>
      <c r="F260" s="4">
        <v>1.78</v>
      </c>
      <c r="G260" s="4">
        <v>6.25</v>
      </c>
      <c r="H260" s="5" t="s">
        <v>58</v>
      </c>
      <c r="I260" s="4">
        <v>1.47</v>
      </c>
      <c r="J260" s="5" t="s">
        <v>68</v>
      </c>
      <c r="K260" s="5" t="s">
        <v>213</v>
      </c>
      <c r="L260" s="5" t="s">
        <v>268</v>
      </c>
      <c r="M260" s="5" t="s">
        <v>777</v>
      </c>
      <c r="N260" s="5" t="s">
        <v>778</v>
      </c>
      <c r="O260" s="2"/>
      <c r="P260" s="1"/>
    </row>
    <row r="261" spans="1:16" ht="24">
      <c r="A261" s="4">
        <v>0.058554272957072155</v>
      </c>
      <c r="B261" s="4">
        <v>0.001174920895746</v>
      </c>
      <c r="C261" s="4">
        <v>37.744003898</v>
      </c>
      <c r="D261" s="4">
        <v>103.06</v>
      </c>
      <c r="E261" s="4">
        <v>36623.33</v>
      </c>
      <c r="F261" s="4">
        <v>2.31</v>
      </c>
      <c r="G261" s="4">
        <v>2.95</v>
      </c>
      <c r="H261" s="5" t="s">
        <v>58</v>
      </c>
      <c r="I261" s="4">
        <v>4.59</v>
      </c>
      <c r="J261" s="5" t="s">
        <v>68</v>
      </c>
      <c r="K261" s="5" t="s">
        <v>213</v>
      </c>
      <c r="L261" s="5" t="s">
        <v>414</v>
      </c>
      <c r="M261" s="5" t="s">
        <v>779</v>
      </c>
      <c r="N261" s="5" t="s">
        <v>780</v>
      </c>
      <c r="O261" s="2"/>
      <c r="P261" s="1"/>
    </row>
    <row r="262" spans="1:16" ht="24">
      <c r="A262" s="4">
        <v>0.09347460180671367</v>
      </c>
      <c r="B262" s="4">
        <v>0.00809870991689028</v>
      </c>
      <c r="C262" s="4">
        <v>60.253599896</v>
      </c>
      <c r="D262" s="4">
        <v>98.98</v>
      </c>
      <c r="E262" s="4">
        <v>60874.52</v>
      </c>
      <c r="F262" s="4">
        <v>2.55</v>
      </c>
      <c r="G262" s="4">
        <v>2.4</v>
      </c>
      <c r="H262" s="5" t="s">
        <v>58</v>
      </c>
      <c r="I262" s="4">
        <v>8.84</v>
      </c>
      <c r="J262" s="5" t="s">
        <v>68</v>
      </c>
      <c r="K262" s="5" t="s">
        <v>213</v>
      </c>
      <c r="L262" s="5" t="s">
        <v>414</v>
      </c>
      <c r="M262" s="5" t="s">
        <v>781</v>
      </c>
      <c r="N262" s="5" t="s">
        <v>782</v>
      </c>
      <c r="O262" s="2"/>
      <c r="P262" s="1"/>
    </row>
    <row r="263" spans="1:16" ht="24">
      <c r="A263" s="4">
        <v>0.008498704003598624</v>
      </c>
      <c r="B263" s="4">
        <v>0.00149296124218842</v>
      </c>
      <c r="C263" s="4">
        <v>5.478252924</v>
      </c>
      <c r="D263" s="4">
        <v>107.61</v>
      </c>
      <c r="E263" s="4">
        <v>5090.84</v>
      </c>
      <c r="F263" s="4">
        <v>1.95</v>
      </c>
      <c r="G263" s="4">
        <v>5.45</v>
      </c>
      <c r="H263" s="5" t="s">
        <v>58</v>
      </c>
      <c r="I263" s="4">
        <v>1.55</v>
      </c>
      <c r="J263" s="5" t="s">
        <v>68</v>
      </c>
      <c r="K263" s="5" t="s">
        <v>213</v>
      </c>
      <c r="L263" s="5" t="s">
        <v>474</v>
      </c>
      <c r="M263" s="5" t="s">
        <v>783</v>
      </c>
      <c r="N263" s="5" t="s">
        <v>784</v>
      </c>
      <c r="O263" s="2"/>
      <c r="P263" s="1"/>
    </row>
    <row r="264" spans="1:16" ht="24">
      <c r="A264" s="4">
        <v>0.044991862547586296</v>
      </c>
      <c r="B264" s="4">
        <v>0.00585505919959998</v>
      </c>
      <c r="C264" s="4">
        <v>29.001692782</v>
      </c>
      <c r="D264" s="4">
        <v>110.57</v>
      </c>
      <c r="E264" s="4">
        <v>26229.26</v>
      </c>
      <c r="F264" s="4">
        <v>3.99</v>
      </c>
      <c r="G264" s="4">
        <v>5.09</v>
      </c>
      <c r="H264" s="5" t="s">
        <v>58</v>
      </c>
      <c r="I264" s="4">
        <v>6.23</v>
      </c>
      <c r="J264" s="5" t="s">
        <v>68</v>
      </c>
      <c r="K264" s="5" t="s">
        <v>213</v>
      </c>
      <c r="L264" s="5" t="s">
        <v>474</v>
      </c>
      <c r="M264" s="5" t="s">
        <v>785</v>
      </c>
      <c r="N264" s="5" t="s">
        <v>786</v>
      </c>
      <c r="O264" s="2"/>
      <c r="P264" s="1"/>
    </row>
    <row r="265" spans="1:16" ht="36">
      <c r="A265" s="4">
        <v>0.0113072013394817</v>
      </c>
      <c r="B265" s="4">
        <v>0.00676688</v>
      </c>
      <c r="C265" s="4">
        <v>7.288606448</v>
      </c>
      <c r="D265" s="4">
        <v>107.71</v>
      </c>
      <c r="E265" s="4">
        <v>6766.88</v>
      </c>
      <c r="F265" s="4">
        <v>2.14</v>
      </c>
      <c r="G265" s="4">
        <v>5.8</v>
      </c>
      <c r="H265" s="5" t="s">
        <v>58</v>
      </c>
      <c r="I265" s="4">
        <v>1.67</v>
      </c>
      <c r="J265" s="5" t="s">
        <v>68</v>
      </c>
      <c r="K265" s="5" t="s">
        <v>488</v>
      </c>
      <c r="L265" s="5" t="s">
        <v>419</v>
      </c>
      <c r="M265" s="5" t="s">
        <v>787</v>
      </c>
      <c r="N265" s="5" t="s">
        <v>788</v>
      </c>
      <c r="O265" s="2"/>
      <c r="P265" s="1"/>
    </row>
    <row r="266" spans="1:16" ht="36">
      <c r="A266" s="4">
        <v>0.015200538198333639</v>
      </c>
      <c r="B266" s="4">
        <v>0.0115670383491417</v>
      </c>
      <c r="C266" s="4">
        <v>9.798246038</v>
      </c>
      <c r="D266" s="4">
        <v>102.17</v>
      </c>
      <c r="E266" s="4">
        <v>9590.14</v>
      </c>
      <c r="F266" s="4">
        <v>1.69</v>
      </c>
      <c r="G266" s="4">
        <v>4.53</v>
      </c>
      <c r="H266" s="5" t="s">
        <v>58</v>
      </c>
      <c r="I266" s="4">
        <v>1.39</v>
      </c>
      <c r="J266" s="5" t="s">
        <v>68</v>
      </c>
      <c r="K266" s="5" t="s">
        <v>488</v>
      </c>
      <c r="L266" s="5" t="s">
        <v>299</v>
      </c>
      <c r="M266" s="5" t="s">
        <v>789</v>
      </c>
      <c r="N266" s="5" t="s">
        <v>790</v>
      </c>
      <c r="O266" s="2"/>
      <c r="P266" s="1"/>
    </row>
    <row r="267" spans="1:16" ht="48">
      <c r="A267" s="4">
        <v>0.06272777077299</v>
      </c>
      <c r="B267" s="4">
        <v>0.0138620917262042</v>
      </c>
      <c r="C267" s="4">
        <v>40.434234856</v>
      </c>
      <c r="D267" s="4">
        <v>107.56</v>
      </c>
      <c r="E267" s="4">
        <v>37592.26</v>
      </c>
      <c r="F267" s="4">
        <v>1.63</v>
      </c>
      <c r="G267" s="4">
        <v>6.65</v>
      </c>
      <c r="H267" s="5" t="s">
        <v>58</v>
      </c>
      <c r="I267" s="4">
        <v>1.37</v>
      </c>
      <c r="J267" s="5" t="s">
        <v>241</v>
      </c>
      <c r="K267" s="5" t="s">
        <v>481</v>
      </c>
      <c r="L267" s="5" t="s">
        <v>243</v>
      </c>
      <c r="M267" s="5" t="s">
        <v>791</v>
      </c>
      <c r="N267" s="5" t="s">
        <v>792</v>
      </c>
      <c r="O267" s="2"/>
      <c r="P267" s="1"/>
    </row>
    <row r="268" spans="1:16" ht="36">
      <c r="A268" s="4">
        <v>0.019202461670886514</v>
      </c>
      <c r="B268" s="4">
        <v>0.00554390678872904</v>
      </c>
      <c r="C268" s="4">
        <v>12.37788041</v>
      </c>
      <c r="D268" s="4">
        <v>106.18</v>
      </c>
      <c r="E268" s="4">
        <v>11657.45</v>
      </c>
      <c r="F268" s="4">
        <v>3.44</v>
      </c>
      <c r="G268" s="4">
        <v>5.45</v>
      </c>
      <c r="H268" s="5" t="s">
        <v>58</v>
      </c>
      <c r="I268" s="4">
        <v>3.02</v>
      </c>
      <c r="J268" s="5" t="s">
        <v>241</v>
      </c>
      <c r="K268" s="5" t="s">
        <v>481</v>
      </c>
      <c r="L268" s="5" t="s">
        <v>299</v>
      </c>
      <c r="M268" s="5" t="s">
        <v>793</v>
      </c>
      <c r="N268" s="5" t="s">
        <v>794</v>
      </c>
      <c r="O268" s="2"/>
      <c r="P268" s="1"/>
    </row>
    <row r="269" spans="1:16" ht="36">
      <c r="A269" s="4">
        <v>0.011585875532596747</v>
      </c>
      <c r="B269" s="4">
        <v>0.00679750193391103</v>
      </c>
      <c r="C269" s="4">
        <v>7.46823945</v>
      </c>
      <c r="D269" s="4">
        <v>107.31</v>
      </c>
      <c r="E269" s="4">
        <v>6959.5</v>
      </c>
      <c r="F269" s="4">
        <v>2.32</v>
      </c>
      <c r="G269" s="4">
        <v>7.3</v>
      </c>
      <c r="H269" s="5" t="s">
        <v>58</v>
      </c>
      <c r="I269" s="4">
        <v>1.45</v>
      </c>
      <c r="J269" s="5" t="s">
        <v>241</v>
      </c>
      <c r="K269" s="5" t="s">
        <v>481</v>
      </c>
      <c r="L269" s="5" t="s">
        <v>299</v>
      </c>
      <c r="M269" s="5" t="s">
        <v>795</v>
      </c>
      <c r="N269" s="5" t="s">
        <v>796</v>
      </c>
      <c r="O269" s="2"/>
      <c r="P269" s="1"/>
    </row>
    <row r="270" spans="1:16" ht="36">
      <c r="A270" s="4">
        <v>0.011566948256759073</v>
      </c>
      <c r="B270" s="4">
        <v>0.00937498611111111</v>
      </c>
      <c r="C270" s="4">
        <v>7.456038954</v>
      </c>
      <c r="D270" s="4">
        <v>110.46</v>
      </c>
      <c r="E270" s="4">
        <v>6749.99</v>
      </c>
      <c r="F270" s="4">
        <v>2.68</v>
      </c>
      <c r="G270" s="4">
        <v>5.55</v>
      </c>
      <c r="H270" s="5" t="s">
        <v>58</v>
      </c>
      <c r="I270" s="4">
        <v>2.91</v>
      </c>
      <c r="J270" s="5" t="s">
        <v>241</v>
      </c>
      <c r="K270" s="5" t="s">
        <v>481</v>
      </c>
      <c r="L270" s="5" t="s">
        <v>264</v>
      </c>
      <c r="M270" s="5" t="s">
        <v>797</v>
      </c>
      <c r="N270" s="5" t="s">
        <v>798</v>
      </c>
      <c r="O270" s="2"/>
      <c r="P270" s="1"/>
    </row>
    <row r="271" spans="1:16" ht="36">
      <c r="A271" s="4">
        <v>0.002074525389816827</v>
      </c>
      <c r="B271" s="4">
        <v>0.00331750011493804</v>
      </c>
      <c r="C271" s="4">
        <v>1.337236216</v>
      </c>
      <c r="D271" s="4">
        <v>105.34</v>
      </c>
      <c r="E271" s="4">
        <v>1302.46</v>
      </c>
      <c r="F271" s="4">
        <v>1.99</v>
      </c>
      <c r="G271" s="4">
        <v>7.45</v>
      </c>
      <c r="H271" s="5" t="s">
        <v>58</v>
      </c>
      <c r="I271" s="4">
        <v>1.01</v>
      </c>
      <c r="J271" s="5" t="s">
        <v>68</v>
      </c>
      <c r="K271" s="5" t="s">
        <v>488</v>
      </c>
      <c r="L271" s="5" t="s">
        <v>521</v>
      </c>
      <c r="M271" s="5" t="s">
        <v>799</v>
      </c>
      <c r="N271" s="5" t="s">
        <v>800</v>
      </c>
      <c r="O271" s="2"/>
      <c r="P271" s="1"/>
    </row>
    <row r="272" spans="1:16" ht="36">
      <c r="A272" s="4">
        <v>0.040405292335551186</v>
      </c>
      <c r="B272" s="4">
        <v>0.005847895762187</v>
      </c>
      <c r="C272" s="4">
        <v>26.045195925</v>
      </c>
      <c r="D272" s="4">
        <v>106.75</v>
      </c>
      <c r="E272" s="4">
        <v>24398.31</v>
      </c>
      <c r="F272" s="4">
        <v>2.47</v>
      </c>
      <c r="G272" s="4">
        <v>5.85</v>
      </c>
      <c r="H272" s="5" t="s">
        <v>58</v>
      </c>
      <c r="I272" s="4">
        <v>1.84</v>
      </c>
      <c r="J272" s="5" t="s">
        <v>68</v>
      </c>
      <c r="K272" s="5" t="s">
        <v>488</v>
      </c>
      <c r="L272" s="5" t="s">
        <v>521</v>
      </c>
      <c r="M272" s="5" t="s">
        <v>801</v>
      </c>
      <c r="N272" s="5" t="s">
        <v>802</v>
      </c>
      <c r="O272" s="2"/>
      <c r="P272" s="1"/>
    </row>
    <row r="273" spans="1:16" ht="36">
      <c r="A273" s="4">
        <v>0.018817610496882655</v>
      </c>
      <c r="B273" s="4">
        <v>0.0044525182012093</v>
      </c>
      <c r="C273" s="4">
        <v>12.129805872</v>
      </c>
      <c r="D273" s="4">
        <v>106.72</v>
      </c>
      <c r="E273" s="4">
        <v>11366.01</v>
      </c>
      <c r="F273" s="4">
        <v>4.83</v>
      </c>
      <c r="G273" s="4">
        <v>5.89</v>
      </c>
      <c r="H273" s="5" t="s">
        <v>58</v>
      </c>
      <c r="I273" s="4">
        <v>6.06</v>
      </c>
      <c r="J273" s="5" t="s">
        <v>68</v>
      </c>
      <c r="K273" s="5" t="s">
        <v>488</v>
      </c>
      <c r="L273" s="5" t="s">
        <v>521</v>
      </c>
      <c r="M273" s="5" t="s">
        <v>803</v>
      </c>
      <c r="N273" s="5" t="s">
        <v>804</v>
      </c>
      <c r="O273" s="2"/>
      <c r="P273" s="1"/>
    </row>
    <row r="274" spans="1:16" ht="36">
      <c r="A274" s="4">
        <v>0.007141093753402112</v>
      </c>
      <c r="B274" s="4">
        <v>0.00270481145903771</v>
      </c>
      <c r="C274" s="4">
        <v>4.603139222</v>
      </c>
      <c r="D274" s="4">
        <v>102.11</v>
      </c>
      <c r="E274" s="4">
        <v>4508.02</v>
      </c>
      <c r="F274" s="4">
        <v>1.82</v>
      </c>
      <c r="G274" s="4">
        <v>5.7</v>
      </c>
      <c r="H274" s="5" t="s">
        <v>58</v>
      </c>
      <c r="I274" s="4">
        <v>0.4</v>
      </c>
      <c r="J274" s="5" t="s">
        <v>68</v>
      </c>
      <c r="K274" s="5" t="s">
        <v>488</v>
      </c>
      <c r="L274" s="5" t="s">
        <v>299</v>
      </c>
      <c r="M274" s="5" t="s">
        <v>805</v>
      </c>
      <c r="N274" s="5" t="s">
        <v>806</v>
      </c>
      <c r="O274" s="2"/>
      <c r="P274" s="1"/>
    </row>
    <row r="275" spans="1:16" ht="48">
      <c r="A275" s="4">
        <v>0.010590831038130973</v>
      </c>
      <c r="B275" s="4">
        <v>0.00280668648173886</v>
      </c>
      <c r="C275" s="4">
        <v>6.826835136</v>
      </c>
      <c r="D275" s="4">
        <v>105.29</v>
      </c>
      <c r="E275" s="4">
        <v>6483.84</v>
      </c>
      <c r="F275" s="4">
        <v>2.51</v>
      </c>
      <c r="G275" s="4">
        <v>5.4</v>
      </c>
      <c r="H275" s="5" t="s">
        <v>58</v>
      </c>
      <c r="I275" s="4">
        <v>1.8</v>
      </c>
      <c r="J275" s="5" t="s">
        <v>68</v>
      </c>
      <c r="K275" s="5" t="s">
        <v>488</v>
      </c>
      <c r="L275" s="5" t="s">
        <v>243</v>
      </c>
      <c r="M275" s="5" t="s">
        <v>807</v>
      </c>
      <c r="N275" s="5" t="s">
        <v>808</v>
      </c>
      <c r="O275" s="2"/>
      <c r="P275" s="1"/>
    </row>
    <row r="276" spans="1:16" ht="48">
      <c r="A276" s="4">
        <v>0.008983560826690107</v>
      </c>
      <c r="B276" s="4">
        <v>0.0013303701485991</v>
      </c>
      <c r="C276" s="4">
        <v>5.790790966</v>
      </c>
      <c r="D276" s="4">
        <v>107.99</v>
      </c>
      <c r="E276" s="4">
        <v>5362.34</v>
      </c>
      <c r="F276" s="4">
        <v>3.05</v>
      </c>
      <c r="G276" s="4">
        <v>5.75</v>
      </c>
      <c r="H276" s="5" t="s">
        <v>58</v>
      </c>
      <c r="I276" s="4">
        <v>2.7</v>
      </c>
      <c r="J276" s="5" t="s">
        <v>241</v>
      </c>
      <c r="K276" s="5" t="s">
        <v>481</v>
      </c>
      <c r="L276" s="5" t="s">
        <v>243</v>
      </c>
      <c r="M276" s="5" t="s">
        <v>809</v>
      </c>
      <c r="N276" s="5" t="s">
        <v>810</v>
      </c>
      <c r="O276" s="2"/>
      <c r="P276" s="1"/>
    </row>
    <row r="277" spans="1:16" ht="24">
      <c r="A277" s="4">
        <v>0.02816925315373534</v>
      </c>
      <c r="B277" s="4">
        <v>0.0108962251655629</v>
      </c>
      <c r="C277" s="4">
        <v>18.15786188</v>
      </c>
      <c r="D277" s="4">
        <v>110.36</v>
      </c>
      <c r="E277" s="4">
        <v>16453.3</v>
      </c>
      <c r="F277" s="4">
        <v>2.71</v>
      </c>
      <c r="G277" s="4">
        <v>6.75</v>
      </c>
      <c r="H277" s="5" t="s">
        <v>58</v>
      </c>
      <c r="I277" s="4">
        <v>1.88</v>
      </c>
      <c r="J277" s="5" t="s">
        <v>241</v>
      </c>
      <c r="K277" s="5" t="s">
        <v>223</v>
      </c>
      <c r="L277" s="5" t="s">
        <v>299</v>
      </c>
      <c r="M277" s="5" t="s">
        <v>811</v>
      </c>
      <c r="N277" s="5" t="s">
        <v>812</v>
      </c>
      <c r="O277" s="2"/>
      <c r="P277" s="1"/>
    </row>
    <row r="278" spans="1:16" ht="48">
      <c r="A278" s="4">
        <v>0.03448235430767553</v>
      </c>
      <c r="B278" s="4">
        <v>0.0111583250557799</v>
      </c>
      <c r="C278" s="4">
        <v>22.22727821</v>
      </c>
      <c r="D278" s="4">
        <v>99.43</v>
      </c>
      <c r="E278" s="4">
        <v>22354.7</v>
      </c>
      <c r="F278" s="4">
        <v>4.79</v>
      </c>
      <c r="G278" s="4">
        <v>4.6</v>
      </c>
      <c r="H278" s="5" t="s">
        <v>58</v>
      </c>
      <c r="I278" s="4">
        <v>4.37</v>
      </c>
      <c r="J278" s="5" t="s">
        <v>241</v>
      </c>
      <c r="K278" s="5" t="s">
        <v>223</v>
      </c>
      <c r="L278" s="5" t="s">
        <v>813</v>
      </c>
      <c r="M278" s="5" t="s">
        <v>814</v>
      </c>
      <c r="N278" s="5" t="s">
        <v>815</v>
      </c>
      <c r="O278" s="2"/>
      <c r="P278" s="1"/>
    </row>
    <row r="279" spans="1:16" ht="24">
      <c r="A279" s="4">
        <v>0.06135373382163103</v>
      </c>
      <c r="B279" s="4">
        <v>0.0294125404901494</v>
      </c>
      <c r="C279" s="4">
        <v>39.548532525</v>
      </c>
      <c r="D279" s="4">
        <v>105.87</v>
      </c>
      <c r="E279" s="4">
        <v>37355.75</v>
      </c>
      <c r="F279" s="4">
        <v>2.3</v>
      </c>
      <c r="G279" s="4">
        <v>7.19</v>
      </c>
      <c r="H279" s="5" t="s">
        <v>58</v>
      </c>
      <c r="I279" s="4">
        <v>1.37</v>
      </c>
      <c r="J279" s="5" t="s">
        <v>241</v>
      </c>
      <c r="K279" s="5" t="s">
        <v>223</v>
      </c>
      <c r="L279" s="5" t="s">
        <v>299</v>
      </c>
      <c r="M279" s="5" t="s">
        <v>816</v>
      </c>
      <c r="N279" s="5" t="s">
        <v>817</v>
      </c>
      <c r="O279" s="2"/>
      <c r="P279" s="1"/>
    </row>
    <row r="280" spans="1:16" ht="36">
      <c r="A280" s="4">
        <v>0.00030991620509873756</v>
      </c>
      <c r="B280" s="4">
        <v>0.000274021729943502</v>
      </c>
      <c r="C280" s="4">
        <v>0.19977156</v>
      </c>
      <c r="D280" s="4">
        <v>105.8</v>
      </c>
      <c r="E280" s="4">
        <v>188.82</v>
      </c>
      <c r="F280" s="4">
        <v>1.9</v>
      </c>
      <c r="G280" s="4">
        <v>6.56557</v>
      </c>
      <c r="H280" s="5" t="s">
        <v>58</v>
      </c>
      <c r="I280" s="4">
        <v>1.06</v>
      </c>
      <c r="J280" s="5" t="s">
        <v>241</v>
      </c>
      <c r="K280" s="5" t="s">
        <v>223</v>
      </c>
      <c r="L280" s="5" t="s">
        <v>243</v>
      </c>
      <c r="M280" s="5" t="s">
        <v>818</v>
      </c>
      <c r="N280" s="5" t="s">
        <v>819</v>
      </c>
      <c r="O280" s="2"/>
      <c r="P280" s="1"/>
    </row>
    <row r="281" spans="1:16" ht="36">
      <c r="A281" s="4">
        <v>0.007238361770219575</v>
      </c>
      <c r="B281" s="4">
        <v>0.0021085954471648</v>
      </c>
      <c r="C281" s="4">
        <v>4.665838052</v>
      </c>
      <c r="D281" s="4">
        <v>106.49</v>
      </c>
      <c r="E281" s="4">
        <v>4381.48</v>
      </c>
      <c r="F281" s="4">
        <v>2.29</v>
      </c>
      <c r="G281" s="4">
        <v>5.59</v>
      </c>
      <c r="H281" s="5" t="s">
        <v>58</v>
      </c>
      <c r="I281" s="4">
        <v>1.9</v>
      </c>
      <c r="J281" s="5" t="s">
        <v>68</v>
      </c>
      <c r="K281" s="5" t="s">
        <v>542</v>
      </c>
      <c r="L281" s="5" t="s">
        <v>414</v>
      </c>
      <c r="M281" s="5" t="s">
        <v>820</v>
      </c>
      <c r="N281" s="5" t="s">
        <v>821</v>
      </c>
      <c r="O281" s="2"/>
      <c r="P281" s="1"/>
    </row>
    <row r="282" spans="1:16" ht="48">
      <c r="A282" s="4">
        <v>0.00805152197070718</v>
      </c>
      <c r="B282" s="4">
        <v>0.0100312976486638</v>
      </c>
      <c r="C282" s="4">
        <v>5.19</v>
      </c>
      <c r="D282" s="4">
        <v>103.8</v>
      </c>
      <c r="E282" s="4">
        <v>5000</v>
      </c>
      <c r="F282" s="4">
        <v>3.69</v>
      </c>
      <c r="G282" s="4">
        <v>4.5</v>
      </c>
      <c r="H282" s="5" t="s">
        <v>58</v>
      </c>
      <c r="I282" s="4">
        <v>4.54</v>
      </c>
      <c r="J282" s="5" t="s">
        <v>68</v>
      </c>
      <c r="K282" s="5" t="s">
        <v>542</v>
      </c>
      <c r="L282" s="5" t="s">
        <v>474</v>
      </c>
      <c r="M282" s="5" t="s">
        <v>822</v>
      </c>
      <c r="N282" s="5" t="s">
        <v>823</v>
      </c>
      <c r="O282" s="2"/>
      <c r="P282" s="1"/>
    </row>
    <row r="283" spans="1:16" ht="48">
      <c r="A283" s="4">
        <v>0.002725931159275766</v>
      </c>
      <c r="B283" s="4">
        <v>0.00689627738778983</v>
      </c>
      <c r="C283" s="4">
        <v>1.75713148</v>
      </c>
      <c r="D283" s="4">
        <v>108.4</v>
      </c>
      <c r="E283" s="4">
        <v>1620.97</v>
      </c>
      <c r="F283" s="4">
        <v>2.71</v>
      </c>
      <c r="G283" s="4">
        <v>6.35</v>
      </c>
      <c r="H283" s="5" t="s">
        <v>58</v>
      </c>
      <c r="I283" s="4">
        <v>1.45</v>
      </c>
      <c r="J283" s="5" t="s">
        <v>241</v>
      </c>
      <c r="K283" s="5" t="s">
        <v>582</v>
      </c>
      <c r="L283" s="5" t="s">
        <v>414</v>
      </c>
      <c r="M283" s="5" t="s">
        <v>824</v>
      </c>
      <c r="N283" s="5" t="s">
        <v>825</v>
      </c>
      <c r="O283" s="2"/>
      <c r="P283" s="1"/>
    </row>
    <row r="284" spans="1:16" ht="48">
      <c r="A284" s="4">
        <v>0.06825631471170293</v>
      </c>
      <c r="B284" s="4">
        <v>0.00485813816676548</v>
      </c>
      <c r="C284" s="4">
        <v>43.997926683</v>
      </c>
      <c r="D284" s="4">
        <v>111.11</v>
      </c>
      <c r="E284" s="4">
        <v>39598.53</v>
      </c>
      <c r="F284" s="4">
        <v>2.97</v>
      </c>
      <c r="G284" s="4">
        <v>6.7</v>
      </c>
      <c r="H284" s="5" t="s">
        <v>58</v>
      </c>
      <c r="I284" s="4">
        <v>2.12</v>
      </c>
      <c r="J284" s="5" t="s">
        <v>241</v>
      </c>
      <c r="K284" s="5" t="s">
        <v>582</v>
      </c>
      <c r="L284" s="5" t="s">
        <v>414</v>
      </c>
      <c r="M284" s="5" t="s">
        <v>826</v>
      </c>
      <c r="N284" s="5" t="s">
        <v>827</v>
      </c>
      <c r="O284" s="2"/>
      <c r="P284" s="1"/>
    </row>
    <row r="285" spans="1:16" ht="36">
      <c r="A285" s="4">
        <v>0.021858751480979655</v>
      </c>
      <c r="B285" s="4">
        <v>0.00335334466527197</v>
      </c>
      <c r="C285" s="4">
        <v>14.090121172</v>
      </c>
      <c r="D285" s="4">
        <v>109.88</v>
      </c>
      <c r="E285" s="4">
        <v>12823.19</v>
      </c>
      <c r="F285" s="4">
        <v>4.76</v>
      </c>
      <c r="G285" s="4">
        <v>7.21</v>
      </c>
      <c r="H285" s="5" t="s">
        <v>58</v>
      </c>
      <c r="I285" s="4">
        <v>3.67</v>
      </c>
      <c r="J285" s="5" t="s">
        <v>241</v>
      </c>
      <c r="K285" s="5" t="s">
        <v>582</v>
      </c>
      <c r="L285" s="5" t="s">
        <v>299</v>
      </c>
      <c r="M285" s="5" t="s">
        <v>828</v>
      </c>
      <c r="N285" s="5" t="s">
        <v>829</v>
      </c>
      <c r="O285" s="2"/>
      <c r="P285" s="1"/>
    </row>
    <row r="286" spans="1:16" ht="48">
      <c r="A286" s="4">
        <v>0.00728365385869098</v>
      </c>
      <c r="B286" s="4">
        <v>0.00429071066251592</v>
      </c>
      <c r="C286" s="4">
        <v>4.69503327</v>
      </c>
      <c r="D286" s="4">
        <v>41.9</v>
      </c>
      <c r="E286" s="4">
        <v>11205.33</v>
      </c>
      <c r="F286" s="4">
        <v>30.92</v>
      </c>
      <c r="G286" s="4">
        <v>6.7</v>
      </c>
      <c r="H286" s="5" t="s">
        <v>58</v>
      </c>
      <c r="I286" s="4">
        <v>3.77</v>
      </c>
      <c r="J286" s="5" t="s">
        <v>241</v>
      </c>
      <c r="K286" s="5" t="s">
        <v>636</v>
      </c>
      <c r="L286" s="5" t="s">
        <v>385</v>
      </c>
      <c r="M286" s="5" t="s">
        <v>830</v>
      </c>
      <c r="N286" s="5" t="s">
        <v>831</v>
      </c>
      <c r="O286" s="2"/>
      <c r="P286" s="1"/>
    </row>
    <row r="287" spans="1:16" ht="36">
      <c r="A287" s="4">
        <v>0.0030411160073140096</v>
      </c>
      <c r="B287" s="4">
        <v>0.00476330034862523</v>
      </c>
      <c r="C287" s="4">
        <v>1.9602992</v>
      </c>
      <c r="D287" s="4">
        <v>92</v>
      </c>
      <c r="E287" s="4">
        <v>2130.76</v>
      </c>
      <c r="F287" s="4">
        <v>0.01</v>
      </c>
      <c r="G287" s="4">
        <v>4.75</v>
      </c>
      <c r="H287" s="5" t="s">
        <v>58</v>
      </c>
      <c r="I287" s="4">
        <v>0.01</v>
      </c>
      <c r="J287" s="5" t="s">
        <v>68</v>
      </c>
      <c r="K287" s="5" t="s">
        <v>642</v>
      </c>
      <c r="L287" s="5" t="s">
        <v>299</v>
      </c>
      <c r="M287" s="5" t="s">
        <v>832</v>
      </c>
      <c r="N287" s="5" t="s">
        <v>833</v>
      </c>
      <c r="O287" s="2"/>
      <c r="P287" s="1"/>
    </row>
    <row r="288" spans="1:16" ht="36">
      <c r="A288" s="4">
        <v>0.03492447842255691</v>
      </c>
      <c r="B288" s="4">
        <v>0.00411581538307129</v>
      </c>
      <c r="C288" s="4">
        <v>22.512270807</v>
      </c>
      <c r="D288" s="4">
        <v>104.13</v>
      </c>
      <c r="E288" s="4">
        <v>21619.39</v>
      </c>
      <c r="F288" s="4">
        <v>6.36</v>
      </c>
      <c r="G288" s="4">
        <v>4.25898</v>
      </c>
      <c r="H288" s="5" t="s">
        <v>58</v>
      </c>
      <c r="I288" s="4">
        <v>2.21</v>
      </c>
      <c r="J288" s="5" t="s">
        <v>68</v>
      </c>
      <c r="K288" s="5" t="s">
        <v>642</v>
      </c>
      <c r="L288" s="5" t="s">
        <v>414</v>
      </c>
      <c r="M288" s="5" t="s">
        <v>834</v>
      </c>
      <c r="N288" s="5" t="s">
        <v>835</v>
      </c>
      <c r="O288" s="2"/>
      <c r="P288" s="1"/>
    </row>
    <row r="289" spans="1:16" ht="36">
      <c r="A289" s="4">
        <v>0.016730411086877558</v>
      </c>
      <c r="B289" s="4">
        <v>0.0157347899497673</v>
      </c>
      <c r="C289" s="4">
        <v>10.7844</v>
      </c>
      <c r="D289" s="4">
        <v>141.9</v>
      </c>
      <c r="E289" s="4">
        <v>7600</v>
      </c>
      <c r="F289" s="4">
        <v>-1.1</v>
      </c>
      <c r="G289" s="4">
        <v>8</v>
      </c>
      <c r="H289" s="5" t="s">
        <v>58</v>
      </c>
      <c r="I289" s="4">
        <v>3.72</v>
      </c>
      <c r="J289" s="5" t="s">
        <v>59</v>
      </c>
      <c r="K289" s="5" t="s">
        <v>60</v>
      </c>
      <c r="L289" s="5" t="s">
        <v>702</v>
      </c>
      <c r="M289" s="5" t="s">
        <v>836</v>
      </c>
      <c r="N289" s="5" t="s">
        <v>837</v>
      </c>
      <c r="O289" s="2"/>
      <c r="P289" s="1"/>
    </row>
    <row r="290" spans="1:16" ht="48">
      <c r="A290" s="4">
        <v>0.042686748864541484</v>
      </c>
      <c r="B290" s="4">
        <v>0.00447980051095752</v>
      </c>
      <c r="C290" s="4">
        <v>27.515819669</v>
      </c>
      <c r="D290" s="4">
        <v>109.07</v>
      </c>
      <c r="E290" s="4">
        <v>25227.67</v>
      </c>
      <c r="F290" s="4">
        <v>3.87</v>
      </c>
      <c r="G290" s="4">
        <v>6</v>
      </c>
      <c r="H290" s="5" t="s">
        <v>58</v>
      </c>
      <c r="I290" s="4">
        <v>2.68</v>
      </c>
      <c r="J290" s="5" t="s">
        <v>59</v>
      </c>
      <c r="K290" s="5" t="s">
        <v>60</v>
      </c>
      <c r="L290" s="5" t="s">
        <v>419</v>
      </c>
      <c r="M290" s="5" t="s">
        <v>838</v>
      </c>
      <c r="N290" s="5" t="s">
        <v>839</v>
      </c>
      <c r="O290" s="2"/>
      <c r="P290" s="1"/>
    </row>
    <row r="291" spans="1:16" ht="36">
      <c r="A291" s="4">
        <v>0.002343155846041547</v>
      </c>
      <c r="B291" s="4">
        <v>0.000373169316288114</v>
      </c>
      <c r="C291" s="4">
        <v>1.510395039</v>
      </c>
      <c r="D291" s="4">
        <v>111.69</v>
      </c>
      <c r="E291" s="4">
        <v>1352.31</v>
      </c>
      <c r="F291" s="4">
        <v>2.42</v>
      </c>
      <c r="G291" s="4">
        <v>7.19</v>
      </c>
      <c r="H291" s="5" t="s">
        <v>58</v>
      </c>
      <c r="I291" s="4">
        <v>1.71</v>
      </c>
      <c r="J291" s="5" t="s">
        <v>59</v>
      </c>
      <c r="K291" s="5" t="s">
        <v>60</v>
      </c>
      <c r="L291" s="5" t="s">
        <v>677</v>
      </c>
      <c r="M291" s="5" t="s">
        <v>840</v>
      </c>
      <c r="N291" s="5" t="s">
        <v>841</v>
      </c>
      <c r="O291" s="2"/>
      <c r="P291" s="1"/>
    </row>
    <row r="292" spans="1:16" ht="36">
      <c r="A292" s="4">
        <v>0.00917198112436062</v>
      </c>
      <c r="B292" s="4">
        <v>0.00479071683716561</v>
      </c>
      <c r="C292" s="4">
        <v>5.912246431</v>
      </c>
      <c r="D292" s="4">
        <v>101.69</v>
      </c>
      <c r="E292" s="4">
        <v>5813.99</v>
      </c>
      <c r="F292" s="4">
        <v>2.48</v>
      </c>
      <c r="G292" s="4">
        <v>5.87</v>
      </c>
      <c r="H292" s="5" t="s">
        <v>58</v>
      </c>
      <c r="I292" s="4">
        <v>0.98</v>
      </c>
      <c r="J292" s="5" t="s">
        <v>59</v>
      </c>
      <c r="K292" s="5" t="s">
        <v>60</v>
      </c>
      <c r="L292" s="5" t="s">
        <v>268</v>
      </c>
      <c r="M292" s="5" t="s">
        <v>842</v>
      </c>
      <c r="N292" s="5" t="s">
        <v>843</v>
      </c>
      <c r="O292" s="2"/>
      <c r="P292" s="1"/>
    </row>
    <row r="293" spans="1:16" ht="25.5">
      <c r="A293" s="9">
        <v>1.4514757147491493</v>
      </c>
      <c r="B293" s="10"/>
      <c r="C293" s="9">
        <v>935.619251485</v>
      </c>
      <c r="D293" s="10"/>
      <c r="E293" s="9">
        <v>883350.61</v>
      </c>
      <c r="F293" s="9">
        <v>2.597308334119416</v>
      </c>
      <c r="G293" s="10"/>
      <c r="H293" s="10"/>
      <c r="I293" s="9">
        <v>3.195870944961363</v>
      </c>
      <c r="J293" s="10"/>
      <c r="K293" s="10"/>
      <c r="L293" s="10"/>
      <c r="M293" s="10"/>
      <c r="N293" s="11" t="s">
        <v>844</v>
      </c>
      <c r="O293" s="2"/>
      <c r="P293" s="1"/>
    </row>
    <row r="294" spans="1:16" ht="15" customHeight="1">
      <c r="A294" s="20" t="s">
        <v>845</v>
      </c>
      <c r="B294" s="20"/>
      <c r="C294" s="20"/>
      <c r="D294" s="20"/>
      <c r="E294" s="20"/>
      <c r="F294" s="20"/>
      <c r="G294" s="20"/>
      <c r="H294" s="20"/>
      <c r="I294" s="20"/>
      <c r="J294" s="20"/>
      <c r="K294" s="20"/>
      <c r="L294" s="20"/>
      <c r="M294" s="20"/>
      <c r="N294" s="20"/>
      <c r="O294" s="2"/>
      <c r="P294" s="1"/>
    </row>
    <row r="295" spans="1:16" ht="24">
      <c r="A295" s="4">
        <v>0.03526337783091537</v>
      </c>
      <c r="B295" s="4">
        <v>0.0177022554934461</v>
      </c>
      <c r="C295" s="4">
        <v>22.7307249</v>
      </c>
      <c r="D295" s="4">
        <v>78.3</v>
      </c>
      <c r="E295" s="4">
        <v>29030.3</v>
      </c>
      <c r="F295" s="4">
        <v>1.23</v>
      </c>
      <c r="G295" s="4">
        <v>6.5</v>
      </c>
      <c r="H295" s="5" t="s">
        <v>58</v>
      </c>
      <c r="I295" s="4">
        <v>1.95</v>
      </c>
      <c r="J295" s="5" t="s">
        <v>68</v>
      </c>
      <c r="K295" s="5" t="s">
        <v>329</v>
      </c>
      <c r="L295" s="5" t="s">
        <v>299</v>
      </c>
      <c r="M295" s="5" t="s">
        <v>846</v>
      </c>
      <c r="N295" s="5" t="s">
        <v>847</v>
      </c>
      <c r="O295" s="2"/>
      <c r="P295" s="1"/>
    </row>
    <row r="296" spans="1:16" ht="36">
      <c r="A296" s="4">
        <v>0.03340450806054959</v>
      </c>
      <c r="B296" s="4">
        <v>0.00267714945426463</v>
      </c>
      <c r="C296" s="4">
        <v>21.5325</v>
      </c>
      <c r="D296" s="4">
        <v>95.7</v>
      </c>
      <c r="E296" s="4">
        <v>22500</v>
      </c>
      <c r="F296" s="4">
        <v>7.26</v>
      </c>
      <c r="G296" s="4">
        <v>7.8</v>
      </c>
      <c r="H296" s="5" t="s">
        <v>58</v>
      </c>
      <c r="I296" s="4">
        <v>1.89</v>
      </c>
      <c r="J296" s="5" t="s">
        <v>59</v>
      </c>
      <c r="K296" s="5" t="s">
        <v>60</v>
      </c>
      <c r="L296" s="5" t="s">
        <v>848</v>
      </c>
      <c r="M296" s="5" t="s">
        <v>849</v>
      </c>
      <c r="N296" s="5" t="s">
        <v>850</v>
      </c>
      <c r="O296" s="2"/>
      <c r="P296" s="1"/>
    </row>
    <row r="297" spans="1:16" ht="25.5">
      <c r="A297" s="9">
        <v>0.06866788589146496</v>
      </c>
      <c r="B297" s="10"/>
      <c r="C297" s="9">
        <v>44.2632249</v>
      </c>
      <c r="D297" s="10"/>
      <c r="E297" s="9">
        <v>51530.3</v>
      </c>
      <c r="F297" s="9">
        <v>4.163382628431125</v>
      </c>
      <c r="G297" s="10"/>
      <c r="H297" s="10"/>
      <c r="I297" s="9">
        <v>1.9208121131499392</v>
      </c>
      <c r="J297" s="10"/>
      <c r="K297" s="10"/>
      <c r="L297" s="10"/>
      <c r="M297" s="10"/>
      <c r="N297" s="11" t="s">
        <v>851</v>
      </c>
      <c r="O297" s="2"/>
      <c r="P297" s="1"/>
    </row>
    <row r="298" spans="1:16" ht="15" customHeight="1">
      <c r="A298" s="20" t="s">
        <v>852</v>
      </c>
      <c r="B298" s="20"/>
      <c r="C298" s="20"/>
      <c r="D298" s="20"/>
      <c r="E298" s="20"/>
      <c r="F298" s="20"/>
      <c r="G298" s="20"/>
      <c r="H298" s="20"/>
      <c r="I298" s="20"/>
      <c r="J298" s="20"/>
      <c r="K298" s="20"/>
      <c r="L298" s="20"/>
      <c r="M298" s="20"/>
      <c r="N298" s="20"/>
      <c r="O298" s="2"/>
      <c r="P298" s="1"/>
    </row>
    <row r="299" spans="1:16" ht="12.75">
      <c r="A299" s="4">
        <v>1.5513529808684356E-08</v>
      </c>
      <c r="B299" s="4">
        <v>0</v>
      </c>
      <c r="C299" s="4">
        <v>1E-05</v>
      </c>
      <c r="D299" s="4">
        <v>0</v>
      </c>
      <c r="E299" s="4">
        <v>0</v>
      </c>
      <c r="F299" s="4">
        <v>0</v>
      </c>
      <c r="G299" s="4">
        <v>0</v>
      </c>
      <c r="H299" s="5" t="s">
        <v>60</v>
      </c>
      <c r="I299" s="4">
        <v>0</v>
      </c>
      <c r="J299" s="5"/>
      <c r="K299" s="5" t="s">
        <v>60</v>
      </c>
      <c r="L299" s="5" t="s">
        <v>60</v>
      </c>
      <c r="M299" s="5" t="s">
        <v>60</v>
      </c>
      <c r="N299" s="5" t="s">
        <v>60</v>
      </c>
      <c r="O299" s="2"/>
      <c r="P299" s="1"/>
    </row>
    <row r="300" spans="1:16" ht="38.25">
      <c r="A300" s="9">
        <v>1.5513529808684356E-08</v>
      </c>
      <c r="B300" s="10"/>
      <c r="C300" s="9">
        <v>1E-05</v>
      </c>
      <c r="D300" s="10"/>
      <c r="E300" s="9">
        <v>0</v>
      </c>
      <c r="F300" s="9">
        <v>0</v>
      </c>
      <c r="G300" s="10"/>
      <c r="H300" s="10"/>
      <c r="I300" s="9">
        <v>0</v>
      </c>
      <c r="J300" s="10"/>
      <c r="K300" s="10"/>
      <c r="L300" s="10"/>
      <c r="M300" s="10"/>
      <c r="N300" s="11" t="s">
        <v>853</v>
      </c>
      <c r="O300" s="2"/>
      <c r="P300" s="1"/>
    </row>
    <row r="301" spans="1:16" ht="12.75">
      <c r="A301" s="9">
        <v>10.905392299885053</v>
      </c>
      <c r="B301" s="10"/>
      <c r="C301" s="9">
        <v>7029.600893138</v>
      </c>
      <c r="D301" s="10"/>
      <c r="E301" s="9">
        <v>5814047.47</v>
      </c>
      <c r="F301" s="9">
        <v>2.146787935621059</v>
      </c>
      <c r="G301" s="10"/>
      <c r="H301" s="10"/>
      <c r="I301" s="9">
        <v>3.10683065444098</v>
      </c>
      <c r="J301" s="10"/>
      <c r="K301" s="10"/>
      <c r="L301" s="10"/>
      <c r="M301" s="10"/>
      <c r="N301" s="11" t="s">
        <v>110</v>
      </c>
      <c r="O301" s="2"/>
      <c r="P301" s="1"/>
    </row>
    <row r="302" spans="1:16" ht="15" customHeight="1">
      <c r="A302" s="20" t="s">
        <v>111</v>
      </c>
      <c r="B302" s="20"/>
      <c r="C302" s="20"/>
      <c r="D302" s="20"/>
      <c r="E302" s="20"/>
      <c r="F302" s="20"/>
      <c r="G302" s="20"/>
      <c r="H302" s="20"/>
      <c r="I302" s="20"/>
      <c r="J302" s="20"/>
      <c r="K302" s="20"/>
      <c r="L302" s="20"/>
      <c r="M302" s="20"/>
      <c r="N302" s="20"/>
      <c r="O302" s="2"/>
      <c r="P302" s="1"/>
    </row>
    <row r="303" spans="1:16" ht="15" customHeight="1">
      <c r="A303" s="20" t="s">
        <v>234</v>
      </c>
      <c r="B303" s="20"/>
      <c r="C303" s="20"/>
      <c r="D303" s="20"/>
      <c r="E303" s="20"/>
      <c r="F303" s="20"/>
      <c r="G303" s="20"/>
      <c r="H303" s="20"/>
      <c r="I303" s="20"/>
      <c r="J303" s="20"/>
      <c r="K303" s="20"/>
      <c r="L303" s="20"/>
      <c r="M303" s="20"/>
      <c r="N303" s="20"/>
      <c r="O303" s="2"/>
      <c r="P303" s="1"/>
    </row>
    <row r="304" spans="1:16" ht="72">
      <c r="A304" s="4">
        <v>0.07640714642882611</v>
      </c>
      <c r="B304" s="4">
        <v>0.0016531475</v>
      </c>
      <c r="C304" s="4">
        <v>49.251941609094</v>
      </c>
      <c r="D304" s="4">
        <v>108.32180592627094</v>
      </c>
      <c r="E304" s="4">
        <v>45468.16884</v>
      </c>
      <c r="F304" s="4">
        <v>5.98</v>
      </c>
      <c r="G304" s="4">
        <v>7.375</v>
      </c>
      <c r="H304" s="5" t="s">
        <v>36</v>
      </c>
      <c r="I304" s="4">
        <v>5.39</v>
      </c>
      <c r="J304" s="5" t="s">
        <v>68</v>
      </c>
      <c r="K304" s="5" t="s">
        <v>488</v>
      </c>
      <c r="L304" s="5" t="s">
        <v>854</v>
      </c>
      <c r="M304" s="5" t="s">
        <v>855</v>
      </c>
      <c r="N304" s="5" t="s">
        <v>856</v>
      </c>
      <c r="O304" s="2"/>
      <c r="P304" s="1"/>
    </row>
    <row r="305" spans="1:16" ht="60">
      <c r="A305" s="4">
        <v>0.08495393294718762</v>
      </c>
      <c r="B305" s="4">
        <v>0.0039019075</v>
      </c>
      <c r="C305" s="4">
        <v>54.7611884560476</v>
      </c>
      <c r="D305" s="4">
        <v>102.054</v>
      </c>
      <c r="E305" s="4">
        <v>53659.03194</v>
      </c>
      <c r="F305" s="4">
        <v>4.86</v>
      </c>
      <c r="G305" s="4">
        <v>5.08</v>
      </c>
      <c r="H305" s="5" t="s">
        <v>36</v>
      </c>
      <c r="I305" s="4">
        <v>7.68</v>
      </c>
      <c r="J305" s="5" t="s">
        <v>212</v>
      </c>
      <c r="K305" s="5" t="s">
        <v>621</v>
      </c>
      <c r="L305" s="5" t="s">
        <v>857</v>
      </c>
      <c r="M305" s="5" t="s">
        <v>858</v>
      </c>
      <c r="N305" s="5" t="s">
        <v>859</v>
      </c>
      <c r="O305" s="2"/>
      <c r="P305" s="1"/>
    </row>
    <row r="306" spans="1:16" ht="48">
      <c r="A306" s="4">
        <v>0.019336728268853333</v>
      </c>
      <c r="B306" s="4">
        <v>0.0008999375</v>
      </c>
      <c r="C306" s="4">
        <v>12.464428474575</v>
      </c>
      <c r="D306" s="4">
        <v>100.715</v>
      </c>
      <c r="E306" s="4">
        <v>12375.9405</v>
      </c>
      <c r="F306" s="4">
        <v>2.51</v>
      </c>
      <c r="G306" s="4">
        <v>2.8</v>
      </c>
      <c r="H306" s="5" t="s">
        <v>36</v>
      </c>
      <c r="I306" s="4">
        <v>2.44</v>
      </c>
      <c r="J306" s="5" t="s">
        <v>212</v>
      </c>
      <c r="K306" s="5" t="s">
        <v>621</v>
      </c>
      <c r="L306" s="5" t="s">
        <v>857</v>
      </c>
      <c r="M306" s="5" t="s">
        <v>860</v>
      </c>
      <c r="N306" s="5" t="s">
        <v>861</v>
      </c>
      <c r="O306" s="2"/>
      <c r="P306" s="1"/>
    </row>
    <row r="307" spans="1:16" ht="48">
      <c r="A307" s="4">
        <v>0.0499395596640833</v>
      </c>
      <c r="B307" s="4">
        <v>0.0023107125</v>
      </c>
      <c r="C307" s="4">
        <v>32.190971545449</v>
      </c>
      <c r="D307" s="4">
        <v>101.303</v>
      </c>
      <c r="E307" s="4">
        <v>31776.9183</v>
      </c>
      <c r="F307" s="4">
        <v>3.66</v>
      </c>
      <c r="G307" s="4">
        <v>3.84</v>
      </c>
      <c r="H307" s="5" t="s">
        <v>36</v>
      </c>
      <c r="I307" s="4">
        <v>4.16</v>
      </c>
      <c r="J307" s="5" t="s">
        <v>212</v>
      </c>
      <c r="K307" s="5" t="s">
        <v>621</v>
      </c>
      <c r="L307" s="5" t="s">
        <v>857</v>
      </c>
      <c r="M307" s="5" t="s">
        <v>862</v>
      </c>
      <c r="N307" s="5" t="s">
        <v>863</v>
      </c>
      <c r="O307" s="2"/>
      <c r="P307" s="1"/>
    </row>
    <row r="308" spans="1:16" ht="48">
      <c r="A308" s="4">
        <v>0.0859969568434692</v>
      </c>
      <c r="B308" s="4">
        <v>0.0039736425</v>
      </c>
      <c r="C308" s="4">
        <v>55.4335202265372</v>
      </c>
      <c r="D308" s="4">
        <v>101.442</v>
      </c>
      <c r="E308" s="4">
        <v>54645.53166</v>
      </c>
      <c r="F308" s="4">
        <v>4.22</v>
      </c>
      <c r="G308" s="4">
        <v>4.44</v>
      </c>
      <c r="H308" s="5" t="s">
        <v>36</v>
      </c>
      <c r="I308" s="4">
        <v>5.7</v>
      </c>
      <c r="J308" s="5" t="s">
        <v>212</v>
      </c>
      <c r="K308" s="5" t="s">
        <v>621</v>
      </c>
      <c r="L308" s="5" t="s">
        <v>857</v>
      </c>
      <c r="M308" s="5" t="s">
        <v>864</v>
      </c>
      <c r="N308" s="5" t="s">
        <v>865</v>
      </c>
      <c r="O308" s="2"/>
      <c r="P308" s="1"/>
    </row>
    <row r="309" spans="1:16" ht="48">
      <c r="A309" s="4">
        <v>0.010471607263342796</v>
      </c>
      <c r="B309" s="4">
        <v>0.000476055</v>
      </c>
      <c r="C309" s="4">
        <v>6.749983654578</v>
      </c>
      <c r="D309" s="4">
        <v>103.105</v>
      </c>
      <c r="E309" s="4">
        <v>6546.70836</v>
      </c>
      <c r="F309" s="4">
        <v>5.11</v>
      </c>
      <c r="G309" s="4">
        <v>5.41</v>
      </c>
      <c r="H309" s="5" t="s">
        <v>36</v>
      </c>
      <c r="I309" s="4">
        <v>8.71</v>
      </c>
      <c r="J309" s="5" t="s">
        <v>212</v>
      </c>
      <c r="K309" s="5" t="s">
        <v>621</v>
      </c>
      <c r="L309" s="5" t="s">
        <v>857</v>
      </c>
      <c r="M309" s="5" t="s">
        <v>866</v>
      </c>
      <c r="N309" s="5" t="s">
        <v>867</v>
      </c>
      <c r="O309" s="2"/>
      <c r="P309" s="1"/>
    </row>
    <row r="310" spans="1:16" ht="48">
      <c r="A310" s="4">
        <v>0.08959022590830826</v>
      </c>
      <c r="B310" s="4">
        <v>0.013576464</v>
      </c>
      <c r="C310" s="4">
        <v>57.749736528792</v>
      </c>
      <c r="D310" s="4">
        <v>98.98</v>
      </c>
      <c r="E310" s="4">
        <v>58344.85404</v>
      </c>
      <c r="F310" s="4">
        <v>8.37</v>
      </c>
      <c r="G310" s="4">
        <v>8.1</v>
      </c>
      <c r="H310" s="5" t="s">
        <v>36</v>
      </c>
      <c r="I310" s="4">
        <v>12.63</v>
      </c>
      <c r="J310" s="5" t="s">
        <v>212</v>
      </c>
      <c r="K310" s="5" t="s">
        <v>868</v>
      </c>
      <c r="L310" s="5" t="s">
        <v>869</v>
      </c>
      <c r="M310" s="5" t="s">
        <v>870</v>
      </c>
      <c r="N310" s="5" t="s">
        <v>871</v>
      </c>
      <c r="O310" s="2"/>
      <c r="P310" s="1"/>
    </row>
    <row r="311" spans="1:16" ht="48">
      <c r="A311" s="4">
        <v>0.007634023804496203</v>
      </c>
      <c r="B311" s="4">
        <v>0.000587784</v>
      </c>
      <c r="C311" s="4">
        <v>4.92088125567834</v>
      </c>
      <c r="D311" s="4">
        <v>97.40455</v>
      </c>
      <c r="E311" s="4">
        <v>5052.00348</v>
      </c>
      <c r="F311" s="4">
        <v>3.07</v>
      </c>
      <c r="G311" s="4">
        <v>1.9768</v>
      </c>
      <c r="H311" s="5" t="s">
        <v>36</v>
      </c>
      <c r="I311" s="4">
        <v>3.41</v>
      </c>
      <c r="J311" s="5" t="s">
        <v>212</v>
      </c>
      <c r="K311" s="5" t="s">
        <v>868</v>
      </c>
      <c r="L311" s="5" t="s">
        <v>872</v>
      </c>
      <c r="M311" s="5" t="s">
        <v>873</v>
      </c>
      <c r="N311" s="5" t="s">
        <v>874</v>
      </c>
      <c r="O311" s="2"/>
      <c r="P311" s="1"/>
    </row>
    <row r="312" spans="1:16" ht="25.5">
      <c r="A312" s="9">
        <v>0.42433018112856685</v>
      </c>
      <c r="B312" s="10"/>
      <c r="C312" s="9">
        <v>273.5226517507511</v>
      </c>
      <c r="D312" s="10"/>
      <c r="E312" s="9">
        <v>267869.15712</v>
      </c>
      <c r="F312" s="9">
        <v>5.398693382892911</v>
      </c>
      <c r="G312" s="10"/>
      <c r="H312" s="10"/>
      <c r="I312" s="9">
        <v>7.207024089112657</v>
      </c>
      <c r="J312" s="10"/>
      <c r="K312" s="10"/>
      <c r="L312" s="10"/>
      <c r="M312" s="10"/>
      <c r="N312" s="11" t="s">
        <v>235</v>
      </c>
      <c r="O312" s="2"/>
      <c r="P312" s="1"/>
    </row>
    <row r="313" spans="1:16" ht="15" customHeight="1">
      <c r="A313" s="20" t="s">
        <v>236</v>
      </c>
      <c r="B313" s="20"/>
      <c r="C313" s="20"/>
      <c r="D313" s="20"/>
      <c r="E313" s="20"/>
      <c r="F313" s="20"/>
      <c r="G313" s="20"/>
      <c r="H313" s="20"/>
      <c r="I313" s="20"/>
      <c r="J313" s="20"/>
      <c r="K313" s="20"/>
      <c r="L313" s="20"/>
      <c r="M313" s="20"/>
      <c r="N313" s="20"/>
      <c r="O313" s="2"/>
      <c r="P313" s="1"/>
    </row>
    <row r="314" spans="1:16" ht="36">
      <c r="A314" s="4">
        <v>0.11074842801872345</v>
      </c>
      <c r="B314" s="4">
        <v>0.0122948114285714</v>
      </c>
      <c r="C314" s="4">
        <v>71.3882845390398</v>
      </c>
      <c r="D314" s="4">
        <v>105.963481</v>
      </c>
      <c r="E314" s="4">
        <v>67370.648704</v>
      </c>
      <c r="F314" s="4">
        <v>10.21</v>
      </c>
      <c r="G314" s="4">
        <v>9.5</v>
      </c>
      <c r="H314" s="5" t="s">
        <v>43</v>
      </c>
      <c r="I314" s="4">
        <v>2.17</v>
      </c>
      <c r="J314" s="5" t="s">
        <v>216</v>
      </c>
      <c r="K314" s="5" t="s">
        <v>242</v>
      </c>
      <c r="L314" s="5" t="s">
        <v>875</v>
      </c>
      <c r="M314" s="5" t="s">
        <v>876</v>
      </c>
      <c r="N314" s="5" t="s">
        <v>877</v>
      </c>
      <c r="O314" s="2"/>
      <c r="P314" s="1"/>
    </row>
    <row r="315" spans="1:16" ht="36">
      <c r="A315" s="4">
        <v>0.053305235422462335</v>
      </c>
      <c r="B315" s="4">
        <v>0.000608654</v>
      </c>
      <c r="C315" s="4">
        <v>34.3604815150595</v>
      </c>
      <c r="D315" s="4">
        <v>120.26933999999999</v>
      </c>
      <c r="E315" s="4">
        <v>28569.610106</v>
      </c>
      <c r="F315" s="4">
        <v>4.69</v>
      </c>
      <c r="G315" s="4">
        <v>6</v>
      </c>
      <c r="H315" s="5" t="s">
        <v>37</v>
      </c>
      <c r="I315" s="4">
        <v>15</v>
      </c>
      <c r="J315" s="5" t="s">
        <v>212</v>
      </c>
      <c r="K315" s="5" t="s">
        <v>488</v>
      </c>
      <c r="L315" s="5" t="s">
        <v>878</v>
      </c>
      <c r="M315" s="5" t="s">
        <v>879</v>
      </c>
      <c r="N315" s="5" t="s">
        <v>880</v>
      </c>
      <c r="O315" s="2"/>
      <c r="P315" s="1"/>
    </row>
    <row r="316" spans="1:16" ht="36">
      <c r="A316" s="4">
        <v>0.03893912826101326</v>
      </c>
      <c r="B316" s="4">
        <v>0.000483058888888889</v>
      </c>
      <c r="C316" s="4">
        <v>25.1001085769761</v>
      </c>
      <c r="D316" s="4">
        <v>122.9983200000001</v>
      </c>
      <c r="E316" s="4">
        <v>20406.871067</v>
      </c>
      <c r="F316" s="4">
        <v>4.78</v>
      </c>
      <c r="G316" s="4">
        <v>6.25</v>
      </c>
      <c r="H316" s="5" t="s">
        <v>37</v>
      </c>
      <c r="I316" s="4">
        <v>15.09</v>
      </c>
      <c r="J316" s="5" t="s">
        <v>216</v>
      </c>
      <c r="K316" s="5" t="s">
        <v>481</v>
      </c>
      <c r="L316" s="5" t="s">
        <v>878</v>
      </c>
      <c r="M316" s="5" t="s">
        <v>881</v>
      </c>
      <c r="N316" s="5" t="s">
        <v>882</v>
      </c>
      <c r="O316" s="2"/>
      <c r="P316" s="1"/>
    </row>
    <row r="317" spans="1:16" ht="48">
      <c r="A317" s="4">
        <v>0.13633737259752907</v>
      </c>
      <c r="B317" s="4">
        <v>0.00279865111111111</v>
      </c>
      <c r="C317" s="4">
        <v>87.8828830568324</v>
      </c>
      <c r="D317" s="4">
        <v>119.08383599999998</v>
      </c>
      <c r="E317" s="4">
        <v>73799.170407</v>
      </c>
      <c r="F317" s="4">
        <v>5.68</v>
      </c>
      <c r="G317" s="4">
        <v>6.625</v>
      </c>
      <c r="H317" s="5" t="s">
        <v>38</v>
      </c>
      <c r="I317" s="4">
        <v>14.93</v>
      </c>
      <c r="J317" s="5" t="s">
        <v>212</v>
      </c>
      <c r="K317" s="5" t="s">
        <v>488</v>
      </c>
      <c r="L317" s="5" t="s">
        <v>813</v>
      </c>
      <c r="M317" s="5" t="s">
        <v>883</v>
      </c>
      <c r="N317" s="5" t="s">
        <v>884</v>
      </c>
      <c r="O317" s="2"/>
      <c r="P317" s="1"/>
    </row>
    <row r="318" spans="1:16" ht="48">
      <c r="A318" s="4">
        <v>0.060408453862465204</v>
      </c>
      <c r="B318" s="4">
        <v>0.001365124</v>
      </c>
      <c r="C318" s="4">
        <v>38.9392063620808</v>
      </c>
      <c r="D318" s="4">
        <v>121.53774000000007</v>
      </c>
      <c r="E318" s="4">
        <v>32038.777718</v>
      </c>
      <c r="F318" s="4">
        <v>4.61</v>
      </c>
      <c r="G318" s="4">
        <v>5.75</v>
      </c>
      <c r="H318" s="5" t="s">
        <v>37</v>
      </c>
      <c r="I318" s="4">
        <v>14.5</v>
      </c>
      <c r="J318" s="5" t="s">
        <v>216</v>
      </c>
      <c r="K318" s="5" t="s">
        <v>223</v>
      </c>
      <c r="L318" s="5" t="s">
        <v>813</v>
      </c>
      <c r="M318" s="5" t="s">
        <v>885</v>
      </c>
      <c r="N318" s="5" t="s">
        <v>886</v>
      </c>
      <c r="O318" s="2"/>
      <c r="P318" s="1"/>
    </row>
    <row r="319" spans="1:16" ht="36">
      <c r="A319" s="4">
        <v>0.14536872948053392</v>
      </c>
      <c r="B319" s="4">
        <v>0.00121580066666667</v>
      </c>
      <c r="C319" s="4">
        <v>93.7044832950639</v>
      </c>
      <c r="D319" s="4">
        <v>109.46439999999997</v>
      </c>
      <c r="E319" s="4">
        <v>85602.701239</v>
      </c>
      <c r="F319" s="4">
        <v>5.19</v>
      </c>
      <c r="G319" s="4">
        <v>5.767</v>
      </c>
      <c r="H319" s="5" t="s">
        <v>37</v>
      </c>
      <c r="I319" s="4">
        <v>16.46</v>
      </c>
      <c r="J319" s="5" t="s">
        <v>216</v>
      </c>
      <c r="K319" s="5" t="s">
        <v>223</v>
      </c>
      <c r="L319" s="5" t="s">
        <v>878</v>
      </c>
      <c r="M319" s="5" t="s">
        <v>887</v>
      </c>
      <c r="N319" s="5" t="s">
        <v>888</v>
      </c>
      <c r="O319" s="2"/>
      <c r="P319" s="1"/>
    </row>
    <row r="320" spans="1:16" ht="48">
      <c r="A320" s="4">
        <v>0.11434718259405377</v>
      </c>
      <c r="B320" s="4">
        <v>0.001963866</v>
      </c>
      <c r="C320" s="4">
        <v>73.7080367938205</v>
      </c>
      <c r="D320" s="4">
        <v>109.16844400000004</v>
      </c>
      <c r="E320" s="4">
        <v>67517.71308</v>
      </c>
      <c r="F320" s="4">
        <v>4.35</v>
      </c>
      <c r="G320" s="4">
        <v>5.2</v>
      </c>
      <c r="H320" s="5" t="s">
        <v>36</v>
      </c>
      <c r="I320" s="4">
        <v>7.58</v>
      </c>
      <c r="J320" s="5" t="s">
        <v>212</v>
      </c>
      <c r="K320" s="5" t="s">
        <v>542</v>
      </c>
      <c r="L320" s="5" t="s">
        <v>813</v>
      </c>
      <c r="M320" s="5" t="s">
        <v>889</v>
      </c>
      <c r="N320" s="5" t="s">
        <v>890</v>
      </c>
      <c r="O320" s="2"/>
      <c r="P320" s="1"/>
    </row>
    <row r="321" spans="1:16" ht="48">
      <c r="A321" s="4">
        <v>0.10861913488162712</v>
      </c>
      <c r="B321" s="4">
        <v>0.0009898455</v>
      </c>
      <c r="C321" s="4">
        <v>70.0157451083911</v>
      </c>
      <c r="D321" s="4">
        <v>102.87087500000004</v>
      </c>
      <c r="E321" s="4">
        <v>68061.77658</v>
      </c>
      <c r="F321" s="4">
        <v>2.88</v>
      </c>
      <c r="G321" s="4">
        <v>3.375</v>
      </c>
      <c r="H321" s="5" t="s">
        <v>36</v>
      </c>
      <c r="I321" s="4">
        <v>4.49</v>
      </c>
      <c r="J321" s="5" t="s">
        <v>212</v>
      </c>
      <c r="K321" s="5" t="s">
        <v>542</v>
      </c>
      <c r="L321" s="5" t="s">
        <v>891</v>
      </c>
      <c r="M321" s="5" t="s">
        <v>892</v>
      </c>
      <c r="N321" s="5" t="s">
        <v>893</v>
      </c>
      <c r="O321" s="2"/>
      <c r="P321" s="1"/>
    </row>
    <row r="322" spans="1:16" ht="48">
      <c r="A322" s="4">
        <v>0.16522790977723625</v>
      </c>
      <c r="B322" s="4">
        <v>0.00454018464052288</v>
      </c>
      <c r="C322" s="4">
        <v>106.505683628972</v>
      </c>
      <c r="D322" s="4">
        <v>111.49155550956863</v>
      </c>
      <c r="E322" s="4">
        <v>95528.02734</v>
      </c>
      <c r="F322" s="4">
        <v>3.85</v>
      </c>
      <c r="G322" s="4">
        <v>5.5</v>
      </c>
      <c r="H322" s="5" t="s">
        <v>36</v>
      </c>
      <c r="I322" s="4">
        <v>5.15</v>
      </c>
      <c r="J322" s="5" t="s">
        <v>212</v>
      </c>
      <c r="K322" s="5" t="s">
        <v>579</v>
      </c>
      <c r="L322" s="5" t="s">
        <v>813</v>
      </c>
      <c r="M322" s="5" t="s">
        <v>894</v>
      </c>
      <c r="N322" s="5" t="s">
        <v>895</v>
      </c>
      <c r="O322" s="2"/>
      <c r="P322" s="1"/>
    </row>
    <row r="323" spans="1:16" ht="48">
      <c r="A323" s="4">
        <v>0.15661787444172218</v>
      </c>
      <c r="B323" s="4">
        <v>0.005752652</v>
      </c>
      <c r="C323" s="4">
        <v>100.955666681382</v>
      </c>
      <c r="D323" s="4">
        <v>119.79326032445614</v>
      </c>
      <c r="E323" s="4">
        <v>84274.913637</v>
      </c>
      <c r="F323" s="4">
        <v>3.99</v>
      </c>
      <c r="G323" s="4">
        <v>6.75</v>
      </c>
      <c r="H323" s="5" t="s">
        <v>38</v>
      </c>
      <c r="I323" s="4">
        <v>5.21</v>
      </c>
      <c r="J323" s="5" t="s">
        <v>216</v>
      </c>
      <c r="K323" s="5" t="s">
        <v>582</v>
      </c>
      <c r="L323" s="5" t="s">
        <v>813</v>
      </c>
      <c r="M323" s="5" t="s">
        <v>896</v>
      </c>
      <c r="N323" s="5" t="s">
        <v>897</v>
      </c>
      <c r="O323" s="2"/>
      <c r="P323" s="1"/>
    </row>
    <row r="324" spans="1:16" ht="48">
      <c r="A324" s="4">
        <v>0.06020187009215562</v>
      </c>
      <c r="B324" s="4">
        <v>0.00219672</v>
      </c>
      <c r="C324" s="4">
        <v>38.8060427475732</v>
      </c>
      <c r="D324" s="4">
        <v>120.58531999999992</v>
      </c>
      <c r="E324" s="4">
        <v>32181.39882</v>
      </c>
      <c r="F324" s="4">
        <v>4.75</v>
      </c>
      <c r="G324" s="4">
        <v>7.125</v>
      </c>
      <c r="H324" s="5" t="s">
        <v>38</v>
      </c>
      <c r="I324" s="4">
        <v>7.34</v>
      </c>
      <c r="J324" s="5" t="s">
        <v>216</v>
      </c>
      <c r="K324" s="5" t="s">
        <v>582</v>
      </c>
      <c r="L324" s="5" t="s">
        <v>813</v>
      </c>
      <c r="M324" s="5" t="s">
        <v>898</v>
      </c>
      <c r="N324" s="5" t="s">
        <v>899</v>
      </c>
      <c r="O324" s="2"/>
      <c r="P324" s="1"/>
    </row>
    <row r="325" spans="1:16" ht="48">
      <c r="A325" s="4">
        <v>0.014997798154989394</v>
      </c>
      <c r="B325" s="4">
        <v>0.000120253</v>
      </c>
      <c r="C325" s="4">
        <v>9.6675600846132</v>
      </c>
      <c r="D325" s="4">
        <v>116.919</v>
      </c>
      <c r="E325" s="4">
        <v>8268.59628</v>
      </c>
      <c r="F325" s="4">
        <v>2.95</v>
      </c>
      <c r="G325" s="4">
        <v>6</v>
      </c>
      <c r="H325" s="5" t="s">
        <v>36</v>
      </c>
      <c r="I325" s="4">
        <v>5.17</v>
      </c>
      <c r="J325" s="5" t="s">
        <v>216</v>
      </c>
      <c r="K325" s="5" t="s">
        <v>582</v>
      </c>
      <c r="L325" s="5" t="s">
        <v>813</v>
      </c>
      <c r="M325" s="5" t="s">
        <v>900</v>
      </c>
      <c r="N325" s="5" t="s">
        <v>901</v>
      </c>
      <c r="O325" s="2"/>
      <c r="P325" s="1"/>
    </row>
    <row r="326" spans="1:16" ht="48">
      <c r="A326" s="4">
        <v>0.19153975415121754</v>
      </c>
      <c r="B326" s="4">
        <v>0.003385276</v>
      </c>
      <c r="C326" s="4">
        <v>123.466262361513</v>
      </c>
      <c r="D326" s="4">
        <v>103.59984899999995</v>
      </c>
      <c r="E326" s="4">
        <v>119176.102623</v>
      </c>
      <c r="F326" s="4">
        <v>4.19</v>
      </c>
      <c r="G326" s="4">
        <v>4.375</v>
      </c>
      <c r="H326" s="5" t="s">
        <v>37</v>
      </c>
      <c r="I326" s="4">
        <v>4.78</v>
      </c>
      <c r="J326" s="5" t="s">
        <v>216</v>
      </c>
      <c r="K326" s="5" t="s">
        <v>582</v>
      </c>
      <c r="L326" s="5" t="s">
        <v>813</v>
      </c>
      <c r="M326" s="5" t="s">
        <v>902</v>
      </c>
      <c r="N326" s="5" t="s">
        <v>903</v>
      </c>
      <c r="O326" s="2"/>
      <c r="P326" s="1"/>
    </row>
    <row r="327" spans="1:16" ht="48">
      <c r="A327" s="4">
        <v>0.11676473161261028</v>
      </c>
      <c r="B327" s="4">
        <v>0.0012856168</v>
      </c>
      <c r="C327" s="4">
        <v>75.2663855696118</v>
      </c>
      <c r="D327" s="4">
        <v>99.7805</v>
      </c>
      <c r="E327" s="4">
        <v>75431.958719</v>
      </c>
      <c r="F327" s="4">
        <v>0.92</v>
      </c>
      <c r="G327" s="4">
        <v>0.6307</v>
      </c>
      <c r="H327" s="5" t="s">
        <v>37</v>
      </c>
      <c r="I327" s="4">
        <v>1.28</v>
      </c>
      <c r="J327" s="5" t="s">
        <v>216</v>
      </c>
      <c r="K327" s="5" t="s">
        <v>582</v>
      </c>
      <c r="L327" s="5" t="s">
        <v>813</v>
      </c>
      <c r="M327" s="5" t="s">
        <v>904</v>
      </c>
      <c r="N327" s="5" t="s">
        <v>905</v>
      </c>
      <c r="O327" s="2"/>
      <c r="P327" s="1"/>
    </row>
    <row r="328" spans="1:16" ht="48">
      <c r="A328" s="4">
        <v>0.12128718846766977</v>
      </c>
      <c r="B328" s="4">
        <v>0.004152586</v>
      </c>
      <c r="C328" s="4">
        <v>78.1815550447933</v>
      </c>
      <c r="D328" s="4">
        <v>109.52412500000003</v>
      </c>
      <c r="E328" s="4">
        <v>71382.95334</v>
      </c>
      <c r="F328" s="4">
        <v>3.94</v>
      </c>
      <c r="G328" s="4">
        <v>4.875</v>
      </c>
      <c r="H328" s="5" t="s">
        <v>36</v>
      </c>
      <c r="I328" s="4">
        <v>7.75</v>
      </c>
      <c r="J328" s="5" t="s">
        <v>212</v>
      </c>
      <c r="K328" s="5" t="s">
        <v>579</v>
      </c>
      <c r="L328" s="5" t="s">
        <v>813</v>
      </c>
      <c r="M328" s="5" t="s">
        <v>906</v>
      </c>
      <c r="N328" s="5" t="s">
        <v>907</v>
      </c>
      <c r="O328" s="2"/>
      <c r="P328" s="1"/>
    </row>
    <row r="329" spans="1:16" ht="48">
      <c r="A329" s="4">
        <v>0.10793446124197192</v>
      </c>
      <c r="B329" s="4">
        <v>0.003515238</v>
      </c>
      <c r="C329" s="4">
        <v>69.5744054209707</v>
      </c>
      <c r="D329" s="4">
        <v>115.13805600000002</v>
      </c>
      <c r="E329" s="4">
        <v>60426.94122</v>
      </c>
      <c r="F329" s="4">
        <v>3.13</v>
      </c>
      <c r="G329" s="4">
        <v>5.5</v>
      </c>
      <c r="H329" s="5" t="s">
        <v>36</v>
      </c>
      <c r="I329" s="4">
        <v>5.3</v>
      </c>
      <c r="J329" s="5" t="s">
        <v>212</v>
      </c>
      <c r="K329" s="5" t="s">
        <v>579</v>
      </c>
      <c r="L329" s="5" t="s">
        <v>813</v>
      </c>
      <c r="M329" s="5" t="s">
        <v>908</v>
      </c>
      <c r="N329" s="5" t="s">
        <v>909</v>
      </c>
      <c r="O329" s="2"/>
      <c r="P329" s="1"/>
    </row>
    <row r="330" spans="1:16" ht="36">
      <c r="A330" s="4">
        <v>0.11474458746638952</v>
      </c>
      <c r="B330" s="4">
        <v>0.00357651454545455</v>
      </c>
      <c r="C330" s="4">
        <v>73.9642034285172</v>
      </c>
      <c r="D330" s="4">
        <v>109.36869420049891</v>
      </c>
      <c r="E330" s="4">
        <v>67628.31354</v>
      </c>
      <c r="F330" s="4">
        <v>7.22</v>
      </c>
      <c r="G330" s="4">
        <v>7.75</v>
      </c>
      <c r="H330" s="5" t="s">
        <v>36</v>
      </c>
      <c r="I330" s="4">
        <v>13.01</v>
      </c>
      <c r="J330" s="5" t="s">
        <v>216</v>
      </c>
      <c r="K330" s="5" t="s">
        <v>582</v>
      </c>
      <c r="L330" s="5" t="s">
        <v>878</v>
      </c>
      <c r="M330" s="5" t="s">
        <v>910</v>
      </c>
      <c r="N330" s="5" t="s">
        <v>911</v>
      </c>
      <c r="O330" s="2"/>
      <c r="P330" s="1"/>
    </row>
    <row r="331" spans="1:16" ht="48">
      <c r="A331" s="4">
        <v>0.0024394640180730805</v>
      </c>
      <c r="B331" s="4">
        <v>5.79666666666667E-05</v>
      </c>
      <c r="C331" s="4">
        <v>1.57247515436976</v>
      </c>
      <c r="D331" s="4">
        <v>105.205472</v>
      </c>
      <c r="E331" s="4">
        <v>1494.6705</v>
      </c>
      <c r="F331" s="4">
        <v>11.65</v>
      </c>
      <c r="G331" s="4">
        <v>11.75</v>
      </c>
      <c r="H331" s="5" t="s">
        <v>36</v>
      </c>
      <c r="I331" s="4">
        <v>8.97</v>
      </c>
      <c r="J331" s="5" t="s">
        <v>216</v>
      </c>
      <c r="K331" s="5" t="s">
        <v>582</v>
      </c>
      <c r="L331" s="5" t="s">
        <v>878</v>
      </c>
      <c r="M331" s="5" t="s">
        <v>912</v>
      </c>
      <c r="N331" s="5" t="s">
        <v>913</v>
      </c>
      <c r="O331" s="2"/>
      <c r="P331" s="1"/>
    </row>
    <row r="332" spans="1:16" ht="48">
      <c r="A332" s="4">
        <v>0.11158597937765849</v>
      </c>
      <c r="B332" s="4">
        <v>0.0009219805</v>
      </c>
      <c r="C332" s="4">
        <v>71.928168994263</v>
      </c>
      <c r="D332" s="4">
        <v>113.45964000000006</v>
      </c>
      <c r="E332" s="4">
        <v>63395.37918</v>
      </c>
      <c r="F332" s="4">
        <v>7.71</v>
      </c>
      <c r="G332" s="4">
        <v>8.375</v>
      </c>
      <c r="H332" s="5" t="s">
        <v>36</v>
      </c>
      <c r="I332" s="4">
        <v>12.19</v>
      </c>
      <c r="J332" s="5" t="s">
        <v>216</v>
      </c>
      <c r="K332" s="5" t="s">
        <v>582</v>
      </c>
      <c r="L332" s="5" t="s">
        <v>875</v>
      </c>
      <c r="M332" s="5" t="s">
        <v>914</v>
      </c>
      <c r="N332" s="5" t="s">
        <v>915</v>
      </c>
      <c r="O332" s="2"/>
      <c r="P332" s="1"/>
    </row>
    <row r="333" spans="1:16" ht="48">
      <c r="A333" s="4">
        <v>0.003663324706535502</v>
      </c>
      <c r="B333" s="4">
        <v>1.77945310405443E-05</v>
      </c>
      <c r="C333" s="4">
        <v>2.36137407264</v>
      </c>
      <c r="D333" s="4">
        <v>134.57</v>
      </c>
      <c r="E333" s="4">
        <v>1754.7552</v>
      </c>
      <c r="F333" s="4">
        <v>8.19</v>
      </c>
      <c r="G333" s="4">
        <v>11</v>
      </c>
      <c r="H333" s="5" t="s">
        <v>36</v>
      </c>
      <c r="I333" s="4">
        <v>11.74</v>
      </c>
      <c r="J333" s="5" t="s">
        <v>216</v>
      </c>
      <c r="K333" s="5" t="s">
        <v>582</v>
      </c>
      <c r="L333" s="5" t="s">
        <v>875</v>
      </c>
      <c r="M333" s="5" t="s">
        <v>916</v>
      </c>
      <c r="N333" s="5" t="s">
        <v>917</v>
      </c>
      <c r="O333" s="2"/>
      <c r="P333" s="1"/>
    </row>
    <row r="334" spans="1:16" ht="48">
      <c r="A334" s="4">
        <v>0.130009030832666</v>
      </c>
      <c r="B334" s="4">
        <v>0.001078752</v>
      </c>
      <c r="C334" s="4">
        <v>83.8036426499712</v>
      </c>
      <c r="D334" s="4">
        <v>112.981</v>
      </c>
      <c r="E334" s="4">
        <v>74174.98752</v>
      </c>
      <c r="F334" s="4">
        <v>3.81</v>
      </c>
      <c r="G334" s="4">
        <v>8.4</v>
      </c>
      <c r="H334" s="5" t="s">
        <v>36</v>
      </c>
      <c r="I334" s="4">
        <v>2.73</v>
      </c>
      <c r="J334" s="5" t="s">
        <v>212</v>
      </c>
      <c r="K334" s="5" t="s">
        <v>579</v>
      </c>
      <c r="L334" s="5" t="s">
        <v>875</v>
      </c>
      <c r="M334" s="5" t="s">
        <v>918</v>
      </c>
      <c r="N334" s="5" t="s">
        <v>919</v>
      </c>
      <c r="O334" s="2"/>
      <c r="P334" s="1"/>
    </row>
    <row r="335" spans="1:16" ht="48">
      <c r="A335" s="4">
        <v>0.10959413773592173</v>
      </c>
      <c r="B335" s="4">
        <v>0.002434616</v>
      </c>
      <c r="C335" s="4">
        <v>70.6442306086728</v>
      </c>
      <c r="D335" s="4">
        <v>112.5327914578726</v>
      </c>
      <c r="E335" s="4">
        <v>62776.57356</v>
      </c>
      <c r="F335" s="4">
        <v>5.42</v>
      </c>
      <c r="G335" s="4">
        <v>6.375</v>
      </c>
      <c r="H335" s="5" t="s">
        <v>36</v>
      </c>
      <c r="I335" s="4">
        <v>7.52</v>
      </c>
      <c r="J335" s="5" t="s">
        <v>212</v>
      </c>
      <c r="K335" s="5" t="s">
        <v>579</v>
      </c>
      <c r="L335" s="5" t="s">
        <v>813</v>
      </c>
      <c r="M335" s="5" t="s">
        <v>920</v>
      </c>
      <c r="N335" s="5" t="s">
        <v>921</v>
      </c>
      <c r="O335" s="2"/>
      <c r="P335" s="1"/>
    </row>
    <row r="336" spans="1:16" ht="48">
      <c r="A336" s="4">
        <v>0.025778834956300532</v>
      </c>
      <c r="B336" s="4">
        <v>0.000490981333333333</v>
      </c>
      <c r="C336" s="4">
        <v>16.6170015942276</v>
      </c>
      <c r="D336" s="4">
        <v>131.25641699999963</v>
      </c>
      <c r="E336" s="4">
        <v>12659.95368</v>
      </c>
      <c r="F336" s="4">
        <v>2.83</v>
      </c>
      <c r="G336" s="4">
        <v>9.375</v>
      </c>
      <c r="H336" s="5" t="s">
        <v>36</v>
      </c>
      <c r="I336" s="4">
        <v>4.01</v>
      </c>
      <c r="J336" s="5" t="s">
        <v>212</v>
      </c>
      <c r="K336" s="5" t="s">
        <v>611</v>
      </c>
      <c r="L336" s="5" t="s">
        <v>813</v>
      </c>
      <c r="M336" s="5" t="s">
        <v>922</v>
      </c>
      <c r="N336" s="5" t="s">
        <v>923</v>
      </c>
      <c r="O336" s="2"/>
      <c r="P336" s="1"/>
    </row>
    <row r="337" spans="1:16" ht="36">
      <c r="A337" s="4">
        <v>0.04306397806564099</v>
      </c>
      <c r="B337" s="4">
        <v>0.001003932</v>
      </c>
      <c r="C337" s="4">
        <v>27.758981093738</v>
      </c>
      <c r="D337" s="4">
        <v>117.81358899999984</v>
      </c>
      <c r="E337" s="4">
        <v>23561.782074</v>
      </c>
      <c r="F337" s="4">
        <v>5.56</v>
      </c>
      <c r="G337" s="4">
        <v>6.875</v>
      </c>
      <c r="H337" s="5" t="s">
        <v>37</v>
      </c>
      <c r="I337" s="4">
        <v>13.14</v>
      </c>
      <c r="J337" s="5" t="s">
        <v>212</v>
      </c>
      <c r="K337" s="5" t="s">
        <v>611</v>
      </c>
      <c r="L337" s="5" t="s">
        <v>878</v>
      </c>
      <c r="M337" s="5" t="s">
        <v>924</v>
      </c>
      <c r="N337" s="5" t="s">
        <v>925</v>
      </c>
      <c r="O337" s="2"/>
      <c r="P337" s="1"/>
    </row>
    <row r="338" spans="1:16" ht="48">
      <c r="A338" s="4">
        <v>0.0935634739689461</v>
      </c>
      <c r="B338" s="4">
        <v>0.000267618</v>
      </c>
      <c r="C338" s="4">
        <v>60.3108867696699</v>
      </c>
      <c r="D338" s="4">
        <v>119.18231899999998</v>
      </c>
      <c r="E338" s="4">
        <v>50603.88762</v>
      </c>
      <c r="F338" s="4">
        <v>1.98</v>
      </c>
      <c r="G338" s="4">
        <v>6.875</v>
      </c>
      <c r="H338" s="5" t="s">
        <v>36</v>
      </c>
      <c r="I338" s="4">
        <v>3.43</v>
      </c>
      <c r="J338" s="5" t="s">
        <v>216</v>
      </c>
      <c r="K338" s="5" t="s">
        <v>618</v>
      </c>
      <c r="L338" s="5" t="s">
        <v>813</v>
      </c>
      <c r="M338" s="5" t="s">
        <v>926</v>
      </c>
      <c r="N338" s="5" t="s">
        <v>927</v>
      </c>
      <c r="O338" s="2"/>
      <c r="P338" s="1"/>
    </row>
    <row r="339" spans="1:16" ht="48">
      <c r="A339" s="4">
        <v>0.1451665479235878</v>
      </c>
      <c r="B339" s="4">
        <v>0.0009564564</v>
      </c>
      <c r="C339" s="4">
        <v>93.574157341242</v>
      </c>
      <c r="D339" s="4">
        <v>113.82688900000001</v>
      </c>
      <c r="E339" s="4">
        <v>82207.42758</v>
      </c>
      <c r="F339" s="4">
        <v>5</v>
      </c>
      <c r="G339" s="4">
        <v>6.5</v>
      </c>
      <c r="H339" s="5" t="s">
        <v>36</v>
      </c>
      <c r="I339" s="4">
        <v>6.99</v>
      </c>
      <c r="J339" s="5" t="s">
        <v>212</v>
      </c>
      <c r="K339" s="5" t="s">
        <v>611</v>
      </c>
      <c r="L339" s="5" t="s">
        <v>813</v>
      </c>
      <c r="M339" s="5" t="s">
        <v>928</v>
      </c>
      <c r="N339" s="5" t="s">
        <v>929</v>
      </c>
      <c r="O339" s="2"/>
      <c r="P339" s="1"/>
    </row>
    <row r="340" spans="1:16" ht="36">
      <c r="A340" s="4">
        <v>0.12063556670953249</v>
      </c>
      <c r="B340" s="4">
        <v>0.00130025866666667</v>
      </c>
      <c r="C340" s="4">
        <v>77.761520554788</v>
      </c>
      <c r="D340" s="4">
        <v>115.96791677348301</v>
      </c>
      <c r="E340" s="4">
        <v>67054.33944</v>
      </c>
      <c r="F340" s="4">
        <v>1.7</v>
      </c>
      <c r="G340" s="4">
        <v>6.25</v>
      </c>
      <c r="H340" s="5" t="s">
        <v>36</v>
      </c>
      <c r="I340" s="4">
        <v>2.94</v>
      </c>
      <c r="J340" s="5" t="s">
        <v>216</v>
      </c>
      <c r="K340" s="5" t="s">
        <v>618</v>
      </c>
      <c r="L340" s="5" t="s">
        <v>930</v>
      </c>
      <c r="M340" s="5" t="s">
        <v>931</v>
      </c>
      <c r="N340" s="5" t="s">
        <v>932</v>
      </c>
      <c r="O340" s="2"/>
      <c r="P340" s="1"/>
    </row>
    <row r="341" spans="1:16" ht="48">
      <c r="A341" s="4">
        <v>0.1427280050385888</v>
      </c>
      <c r="B341" s="4">
        <v>0.00700623142857143</v>
      </c>
      <c r="C341" s="4">
        <v>92.0022759479862</v>
      </c>
      <c r="D341" s="4">
        <v>109.129</v>
      </c>
      <c r="E341" s="4">
        <v>84305.98278</v>
      </c>
      <c r="F341" s="4">
        <v>7.11</v>
      </c>
      <c r="G341" s="4">
        <v>7.5</v>
      </c>
      <c r="H341" s="5" t="s">
        <v>36</v>
      </c>
      <c r="I341" s="4">
        <v>13.02</v>
      </c>
      <c r="J341" s="5" t="s">
        <v>212</v>
      </c>
      <c r="K341" s="5" t="s">
        <v>611</v>
      </c>
      <c r="L341" s="5" t="s">
        <v>813</v>
      </c>
      <c r="M341" s="5" t="s">
        <v>933</v>
      </c>
      <c r="N341" s="5" t="s">
        <v>934</v>
      </c>
      <c r="O341" s="2"/>
      <c r="P341" s="1"/>
    </row>
    <row r="342" spans="1:16" ht="48">
      <c r="A342" s="4">
        <v>0.011215518342103407</v>
      </c>
      <c r="B342" s="4">
        <v>0.000138541333333333</v>
      </c>
      <c r="C342" s="4">
        <v>7.229507713857</v>
      </c>
      <c r="D342" s="4">
        <v>101.18875</v>
      </c>
      <c r="E342" s="4">
        <v>7144.57656</v>
      </c>
      <c r="F342" s="4">
        <v>4.05</v>
      </c>
      <c r="G342" s="4">
        <v>4.125</v>
      </c>
      <c r="H342" s="5" t="s">
        <v>36</v>
      </c>
      <c r="I342" s="4">
        <v>7.54</v>
      </c>
      <c r="J342" s="5" t="s">
        <v>212</v>
      </c>
      <c r="K342" s="5" t="s">
        <v>611</v>
      </c>
      <c r="L342" s="5" t="s">
        <v>813</v>
      </c>
      <c r="M342" s="5" t="s">
        <v>935</v>
      </c>
      <c r="N342" s="5" t="s">
        <v>936</v>
      </c>
      <c r="O342" s="2"/>
      <c r="P342" s="1"/>
    </row>
    <row r="343" spans="1:16" ht="48">
      <c r="A343" s="4">
        <v>0.02701836671875643</v>
      </c>
      <c r="B343" s="4">
        <v>0.000486054</v>
      </c>
      <c r="C343" s="4">
        <v>17.4160020652629</v>
      </c>
      <c r="D343" s="4">
        <v>104.22168099999999</v>
      </c>
      <c r="E343" s="4">
        <v>16710.53652</v>
      </c>
      <c r="F343" s="4">
        <v>4.23</v>
      </c>
      <c r="G343" s="4">
        <v>4.625</v>
      </c>
      <c r="H343" s="5" t="s">
        <v>36</v>
      </c>
      <c r="I343" s="4">
        <v>7.99</v>
      </c>
      <c r="J343" s="5" t="s">
        <v>212</v>
      </c>
      <c r="K343" s="5" t="s">
        <v>611</v>
      </c>
      <c r="L343" s="5" t="s">
        <v>813</v>
      </c>
      <c r="M343" s="5" t="s">
        <v>937</v>
      </c>
      <c r="N343" s="5" t="s">
        <v>938</v>
      </c>
      <c r="O343" s="2"/>
      <c r="P343" s="1"/>
    </row>
    <row r="344" spans="1:16" ht="48">
      <c r="A344" s="4">
        <v>0.1294862432714417</v>
      </c>
      <c r="B344" s="4">
        <v>0.00201783333333333</v>
      </c>
      <c r="C344" s="4">
        <v>83.4666545062854</v>
      </c>
      <c r="D344" s="4">
        <v>117.49857999999996</v>
      </c>
      <c r="E344" s="4">
        <v>71036.309125</v>
      </c>
      <c r="F344" s="4">
        <v>2.59</v>
      </c>
      <c r="G344" s="4">
        <v>4.75</v>
      </c>
      <c r="H344" s="5" t="s">
        <v>37</v>
      </c>
      <c r="I344" s="4">
        <v>6.22</v>
      </c>
      <c r="J344" s="5" t="s">
        <v>216</v>
      </c>
      <c r="K344" s="5" t="s">
        <v>618</v>
      </c>
      <c r="L344" s="5" t="s">
        <v>813</v>
      </c>
      <c r="M344" s="5" t="s">
        <v>939</v>
      </c>
      <c r="N344" s="5" t="s">
        <v>940</v>
      </c>
      <c r="O344" s="2"/>
      <c r="P344" s="1"/>
    </row>
    <row r="345" spans="1:16" ht="48">
      <c r="A345" s="4">
        <v>0.06079323990448553</v>
      </c>
      <c r="B345" s="4">
        <v>0.002071162</v>
      </c>
      <c r="C345" s="4">
        <v>39.1872389160937</v>
      </c>
      <c r="D345" s="4">
        <v>110.066389</v>
      </c>
      <c r="E345" s="4">
        <v>35603.27478</v>
      </c>
      <c r="F345" s="4">
        <v>4.22</v>
      </c>
      <c r="G345" s="4">
        <v>5.5</v>
      </c>
      <c r="H345" s="5" t="s">
        <v>36</v>
      </c>
      <c r="I345" s="4">
        <v>6.83</v>
      </c>
      <c r="J345" s="5" t="s">
        <v>212</v>
      </c>
      <c r="K345" s="5" t="s">
        <v>611</v>
      </c>
      <c r="L345" s="5" t="s">
        <v>813</v>
      </c>
      <c r="M345" s="5" t="s">
        <v>941</v>
      </c>
      <c r="N345" s="5" t="s">
        <v>942</v>
      </c>
      <c r="O345" s="2"/>
      <c r="P345" s="1"/>
    </row>
    <row r="346" spans="1:16" ht="48">
      <c r="A346" s="4">
        <v>0.15058445073394267</v>
      </c>
      <c r="B346" s="4">
        <v>0.00319862266666667</v>
      </c>
      <c r="C346" s="4">
        <v>97.0665300489168</v>
      </c>
      <c r="D346" s="4">
        <v>117.68994460365649</v>
      </c>
      <c r="E346" s="4">
        <v>82476.48546</v>
      </c>
      <c r="F346" s="4">
        <v>3.71</v>
      </c>
      <c r="G346" s="4">
        <v>6.25</v>
      </c>
      <c r="H346" s="5" t="s">
        <v>36</v>
      </c>
      <c r="I346" s="4">
        <v>5.42</v>
      </c>
      <c r="J346" s="5" t="s">
        <v>212</v>
      </c>
      <c r="K346" s="5" t="s">
        <v>611</v>
      </c>
      <c r="L346" s="5" t="s">
        <v>813</v>
      </c>
      <c r="M346" s="5" t="s">
        <v>943</v>
      </c>
      <c r="N346" s="5" t="s">
        <v>944</v>
      </c>
      <c r="O346" s="2"/>
      <c r="P346" s="1"/>
    </row>
    <row r="347" spans="1:16" ht="48">
      <c r="A347" s="4">
        <v>0.02092854415187543</v>
      </c>
      <c r="B347" s="4">
        <v>0.000444608</v>
      </c>
      <c r="C347" s="4">
        <v>13.4905108057096</v>
      </c>
      <c r="D347" s="4">
        <v>117.67493999999972</v>
      </c>
      <c r="E347" s="4">
        <v>11464.21728</v>
      </c>
      <c r="F347" s="4">
        <v>3.71</v>
      </c>
      <c r="G347" s="4">
        <v>6.25</v>
      </c>
      <c r="H347" s="5" t="s">
        <v>36</v>
      </c>
      <c r="I347" s="4">
        <v>5.42</v>
      </c>
      <c r="J347" s="5" t="s">
        <v>212</v>
      </c>
      <c r="K347" s="5" t="s">
        <v>611</v>
      </c>
      <c r="L347" s="5" t="s">
        <v>813</v>
      </c>
      <c r="M347" s="5" t="s">
        <v>945</v>
      </c>
      <c r="N347" s="5" t="s">
        <v>946</v>
      </c>
      <c r="O347" s="2"/>
      <c r="P347" s="1"/>
    </row>
    <row r="348" spans="1:16" ht="48">
      <c r="A348" s="4">
        <v>0.000475973042846694</v>
      </c>
      <c r="B348" s="4">
        <v>1.913E-05</v>
      </c>
      <c r="C348" s="4">
        <v>0.30681156946</v>
      </c>
      <c r="D348" s="4">
        <v>99.308</v>
      </c>
      <c r="E348" s="4">
        <v>308.9495</v>
      </c>
      <c r="F348" s="4">
        <v>5.8</v>
      </c>
      <c r="G348" s="4">
        <v>5.19</v>
      </c>
      <c r="H348" s="5" t="s">
        <v>40</v>
      </c>
      <c r="I348" s="4">
        <v>2.48</v>
      </c>
      <c r="J348" s="5" t="s">
        <v>216</v>
      </c>
      <c r="K348" s="5" t="s">
        <v>618</v>
      </c>
      <c r="L348" s="5" t="s">
        <v>813</v>
      </c>
      <c r="M348" s="5" t="s">
        <v>947</v>
      </c>
      <c r="N348" s="5" t="s">
        <v>948</v>
      </c>
      <c r="O348" s="2"/>
      <c r="P348" s="1"/>
    </row>
    <row r="349" spans="1:16" ht="48">
      <c r="A349" s="4">
        <v>0.04083654384933512</v>
      </c>
      <c r="B349" s="4">
        <v>0.000206942333333333</v>
      </c>
      <c r="C349" s="4">
        <v>26.3231800582709</v>
      </c>
      <c r="D349" s="4">
        <v>123.32805600000016</v>
      </c>
      <c r="E349" s="4">
        <v>21344.03226</v>
      </c>
      <c r="F349" s="4">
        <v>2.42</v>
      </c>
      <c r="G349" s="4">
        <v>7.3</v>
      </c>
      <c r="H349" s="5" t="s">
        <v>36</v>
      </c>
      <c r="I349" s="4">
        <v>4.23</v>
      </c>
      <c r="J349" s="5" t="s">
        <v>216</v>
      </c>
      <c r="K349" s="5" t="s">
        <v>618</v>
      </c>
      <c r="L349" s="5" t="s">
        <v>813</v>
      </c>
      <c r="M349" s="5" t="s">
        <v>949</v>
      </c>
      <c r="N349" s="5" t="s">
        <v>950</v>
      </c>
      <c r="O349" s="2"/>
      <c r="P349" s="1"/>
    </row>
    <row r="350" spans="1:16" ht="36">
      <c r="A350" s="4">
        <v>0.12714913619158158</v>
      </c>
      <c r="B350" s="4">
        <v>0.00229723428571429</v>
      </c>
      <c r="C350" s="4">
        <v>81.9601584936553</v>
      </c>
      <c r="D350" s="4">
        <v>108.58394774834834</v>
      </c>
      <c r="E350" s="4">
        <v>75480.916096</v>
      </c>
      <c r="F350" s="4">
        <v>5.37</v>
      </c>
      <c r="G350" s="4">
        <v>5.849</v>
      </c>
      <c r="H350" s="5" t="s">
        <v>37</v>
      </c>
      <c r="I350" s="4">
        <v>16.02</v>
      </c>
      <c r="J350" s="5" t="s">
        <v>212</v>
      </c>
      <c r="K350" s="5" t="s">
        <v>611</v>
      </c>
      <c r="L350" s="5" t="s">
        <v>878</v>
      </c>
      <c r="M350" s="5" t="s">
        <v>951</v>
      </c>
      <c r="N350" s="5" t="s">
        <v>952</v>
      </c>
      <c r="O350" s="2"/>
      <c r="P350" s="1"/>
    </row>
    <row r="351" spans="1:16" ht="36">
      <c r="A351" s="4">
        <v>0.0638375080827226</v>
      </c>
      <c r="B351" s="4">
        <v>0.001339038</v>
      </c>
      <c r="C351" s="4">
        <v>41.1495700011398</v>
      </c>
      <c r="D351" s="4">
        <v>130.9388620000001</v>
      </c>
      <c r="E351" s="4">
        <v>31426.552341</v>
      </c>
      <c r="F351" s="4">
        <v>6.06</v>
      </c>
      <c r="G351" s="4">
        <v>8.3673</v>
      </c>
      <c r="H351" s="5" t="s">
        <v>37</v>
      </c>
      <c r="I351" s="4">
        <v>13.32</v>
      </c>
      <c r="J351" s="5" t="s">
        <v>212</v>
      </c>
      <c r="K351" s="5" t="s">
        <v>611</v>
      </c>
      <c r="L351" s="5" t="s">
        <v>878</v>
      </c>
      <c r="M351" s="5" t="s">
        <v>953</v>
      </c>
      <c r="N351" s="5" t="s">
        <v>954</v>
      </c>
      <c r="O351" s="2"/>
      <c r="P351" s="1"/>
    </row>
    <row r="352" spans="1:16" ht="48">
      <c r="A352" s="4">
        <v>0.22628566262583835</v>
      </c>
      <c r="B352" s="4">
        <v>0.00244644133333333</v>
      </c>
      <c r="C352" s="4">
        <v>145.863427225418</v>
      </c>
      <c r="D352" s="4">
        <v>115.61507799999995</v>
      </c>
      <c r="E352" s="4">
        <v>126162.97956</v>
      </c>
      <c r="F352" s="4">
        <v>3.19</v>
      </c>
      <c r="G352" s="4">
        <v>5.462</v>
      </c>
      <c r="H352" s="5" t="s">
        <v>36</v>
      </c>
      <c r="I352" s="4">
        <v>5.63</v>
      </c>
      <c r="J352" s="5" t="s">
        <v>212</v>
      </c>
      <c r="K352" s="5" t="s">
        <v>611</v>
      </c>
      <c r="L352" s="5" t="s">
        <v>854</v>
      </c>
      <c r="M352" s="5" t="s">
        <v>955</v>
      </c>
      <c r="N352" s="5" t="s">
        <v>956</v>
      </c>
      <c r="O352" s="2"/>
      <c r="P352" s="1"/>
    </row>
    <row r="353" spans="1:16" ht="48">
      <c r="A353" s="4">
        <v>0.19185478928804153</v>
      </c>
      <c r="B353" s="4">
        <v>0.0012142215</v>
      </c>
      <c r="C353" s="4">
        <v>123.66933357787</v>
      </c>
      <c r="D353" s="4">
        <v>108.4926389999998</v>
      </c>
      <c r="E353" s="4">
        <v>113988.685977</v>
      </c>
      <c r="F353" s="4">
        <v>4.01</v>
      </c>
      <c r="G353" s="4">
        <v>4.75</v>
      </c>
      <c r="H353" s="5" t="s">
        <v>37</v>
      </c>
      <c r="I353" s="4">
        <v>9.14</v>
      </c>
      <c r="J353" s="5" t="s">
        <v>212</v>
      </c>
      <c r="K353" s="5" t="s">
        <v>611</v>
      </c>
      <c r="L353" s="5" t="s">
        <v>813</v>
      </c>
      <c r="M353" s="5" t="s">
        <v>957</v>
      </c>
      <c r="N353" s="5" t="s">
        <v>958</v>
      </c>
      <c r="O353" s="2"/>
      <c r="P353" s="1"/>
    </row>
    <row r="354" spans="1:16" ht="48">
      <c r="A354" s="4">
        <v>0.22703352012065564</v>
      </c>
      <c r="B354" s="4">
        <v>0.00180405066666667</v>
      </c>
      <c r="C354" s="4">
        <v>146.345495139065</v>
      </c>
      <c r="D354" s="4">
        <v>104.86781938028855</v>
      </c>
      <c r="E354" s="4">
        <v>139552.33932</v>
      </c>
      <c r="F354" s="4">
        <v>3.97</v>
      </c>
      <c r="G354" s="4">
        <v>4.375</v>
      </c>
      <c r="H354" s="5" t="s">
        <v>36</v>
      </c>
      <c r="I354" s="4">
        <v>6.39</v>
      </c>
      <c r="J354" s="5" t="s">
        <v>216</v>
      </c>
      <c r="K354" s="5" t="s">
        <v>618</v>
      </c>
      <c r="L354" s="5" t="s">
        <v>813</v>
      </c>
      <c r="M354" s="5" t="s">
        <v>959</v>
      </c>
      <c r="N354" s="5" t="s">
        <v>960</v>
      </c>
      <c r="O354" s="2"/>
      <c r="P354" s="1"/>
    </row>
    <row r="355" spans="1:16" ht="48">
      <c r="A355" s="4">
        <v>0.09778101744714573</v>
      </c>
      <c r="B355" s="4">
        <v>0.001060536</v>
      </c>
      <c r="C355" s="4">
        <v>63.0295095010606</v>
      </c>
      <c r="D355" s="4">
        <v>126.61486000000004</v>
      </c>
      <c r="E355" s="4">
        <v>49780.499304</v>
      </c>
      <c r="F355" s="4">
        <v>2.97</v>
      </c>
      <c r="G355" s="4">
        <v>6.625</v>
      </c>
      <c r="H355" s="5" t="s">
        <v>37</v>
      </c>
      <c r="I355" s="4">
        <v>6.4</v>
      </c>
      <c r="J355" s="5" t="s">
        <v>216</v>
      </c>
      <c r="K355" s="5" t="s">
        <v>961</v>
      </c>
      <c r="L355" s="5" t="s">
        <v>875</v>
      </c>
      <c r="M355" s="5" t="s">
        <v>962</v>
      </c>
      <c r="N355" s="5" t="s">
        <v>963</v>
      </c>
      <c r="O355" s="2"/>
      <c r="P355" s="1"/>
    </row>
    <row r="356" spans="1:16" ht="48">
      <c r="A356" s="4">
        <v>0.01862819351875778</v>
      </c>
      <c r="B356" s="4">
        <v>0.000124214857142857</v>
      </c>
      <c r="C356" s="4">
        <v>12.0077079481485</v>
      </c>
      <c r="D356" s="4">
        <v>117.68326000000013</v>
      </c>
      <c r="E356" s="4">
        <v>10203.412064</v>
      </c>
      <c r="F356" s="4">
        <v>1.61</v>
      </c>
      <c r="G356" s="4">
        <v>6</v>
      </c>
      <c r="H356" s="5" t="s">
        <v>37</v>
      </c>
      <c r="I356" s="4">
        <v>3.27</v>
      </c>
      <c r="J356" s="5" t="s">
        <v>216</v>
      </c>
      <c r="K356" s="5" t="s">
        <v>961</v>
      </c>
      <c r="L356" s="5" t="s">
        <v>875</v>
      </c>
      <c r="M356" s="5" t="s">
        <v>964</v>
      </c>
      <c r="N356" s="5" t="s">
        <v>965</v>
      </c>
      <c r="O356" s="2"/>
      <c r="P356" s="1"/>
    </row>
    <row r="357" spans="1:16" ht="48">
      <c r="A357" s="4">
        <v>0.09955237953120279</v>
      </c>
      <c r="B357" s="4">
        <v>0.00249606133333333</v>
      </c>
      <c r="C357" s="4">
        <v>64.1713270666964</v>
      </c>
      <c r="D357" s="4">
        <v>99.70538900000007</v>
      </c>
      <c r="E357" s="4">
        <v>64360.94148</v>
      </c>
      <c r="F357" s="4">
        <v>4.81</v>
      </c>
      <c r="G357" s="4">
        <v>4.75</v>
      </c>
      <c r="H357" s="5" t="s">
        <v>36</v>
      </c>
      <c r="I357" s="4">
        <v>7.8</v>
      </c>
      <c r="J357" s="5" t="s">
        <v>212</v>
      </c>
      <c r="K357" s="5" t="s">
        <v>621</v>
      </c>
      <c r="L357" s="5" t="s">
        <v>813</v>
      </c>
      <c r="M357" s="5" t="s">
        <v>966</v>
      </c>
      <c r="N357" s="5" t="s">
        <v>967</v>
      </c>
      <c r="O357" s="2"/>
      <c r="P357" s="1"/>
    </row>
    <row r="358" spans="1:16" ht="48">
      <c r="A358" s="4">
        <v>0.0008740757122667435</v>
      </c>
      <c r="B358" s="4">
        <v>7.391E-06</v>
      </c>
      <c r="C358" s="4">
        <v>0.5634280031985</v>
      </c>
      <c r="D358" s="4">
        <v>110.86625</v>
      </c>
      <c r="E358" s="4">
        <v>508.20516</v>
      </c>
      <c r="F358" s="4">
        <v>7.31</v>
      </c>
      <c r="G358" s="4">
        <v>7.875</v>
      </c>
      <c r="H358" s="5" t="s">
        <v>36</v>
      </c>
      <c r="I358" s="4">
        <v>11.74</v>
      </c>
      <c r="J358" s="5" t="s">
        <v>128</v>
      </c>
      <c r="K358" s="5" t="s">
        <v>621</v>
      </c>
      <c r="L358" s="5" t="s">
        <v>813</v>
      </c>
      <c r="M358" s="5" t="s">
        <v>968</v>
      </c>
      <c r="N358" s="5" t="s">
        <v>969</v>
      </c>
      <c r="O358" s="2"/>
      <c r="P358" s="1"/>
    </row>
    <row r="359" spans="1:16" ht="48">
      <c r="A359" s="4">
        <v>0.10499194535599639</v>
      </c>
      <c r="B359" s="4">
        <v>0.002885368</v>
      </c>
      <c r="C359" s="4">
        <v>67.6776637237147</v>
      </c>
      <c r="D359" s="4">
        <v>99.94022200000002</v>
      </c>
      <c r="E359" s="4">
        <v>67718.144276</v>
      </c>
      <c r="F359" s="4">
        <v>1.53</v>
      </c>
      <c r="G359" s="4">
        <v>1.459</v>
      </c>
      <c r="H359" s="5" t="s">
        <v>37</v>
      </c>
      <c r="I359" s="4">
        <v>2.19</v>
      </c>
      <c r="J359" s="5" t="s">
        <v>216</v>
      </c>
      <c r="K359" s="5" t="s">
        <v>961</v>
      </c>
      <c r="L359" s="5" t="s">
        <v>813</v>
      </c>
      <c r="M359" s="5" t="s">
        <v>970</v>
      </c>
      <c r="N359" s="5" t="s">
        <v>971</v>
      </c>
      <c r="O359" s="2"/>
      <c r="P359" s="1"/>
    </row>
    <row r="360" spans="1:16" ht="48">
      <c r="A360" s="4">
        <v>0.05863979338372503</v>
      </c>
      <c r="B360" s="4">
        <v>0.000740703333333333</v>
      </c>
      <c r="C360" s="4">
        <v>37.7991302475204</v>
      </c>
      <c r="D360" s="4">
        <v>98.9556</v>
      </c>
      <c r="E360" s="4">
        <v>38198.0709</v>
      </c>
      <c r="F360" s="4">
        <v>4.49</v>
      </c>
      <c r="G360" s="4">
        <v>4.3</v>
      </c>
      <c r="H360" s="5" t="s">
        <v>36</v>
      </c>
      <c r="I360" s="4">
        <v>10.54</v>
      </c>
      <c r="J360" s="5" t="s">
        <v>216</v>
      </c>
      <c r="K360" s="5" t="s">
        <v>961</v>
      </c>
      <c r="L360" s="5" t="s">
        <v>813</v>
      </c>
      <c r="M360" s="5" t="s">
        <v>972</v>
      </c>
      <c r="N360" s="5" t="s">
        <v>973</v>
      </c>
      <c r="O360" s="2"/>
      <c r="P360" s="1"/>
    </row>
    <row r="361" spans="1:16" ht="48">
      <c r="A361" s="4">
        <v>0.03799202172920967</v>
      </c>
      <c r="B361" s="4">
        <v>0.000257412</v>
      </c>
      <c r="C361" s="4">
        <v>24.4896050078442</v>
      </c>
      <c r="D361" s="4">
        <v>122.98852727059258</v>
      </c>
      <c r="E361" s="4">
        <v>19912.10526</v>
      </c>
      <c r="F361" s="4">
        <v>4.35</v>
      </c>
      <c r="G361" s="4">
        <v>9.25</v>
      </c>
      <c r="H361" s="5" t="s">
        <v>36</v>
      </c>
      <c r="I361" s="4">
        <v>4.03</v>
      </c>
      <c r="J361" s="5" t="s">
        <v>212</v>
      </c>
      <c r="K361" s="5" t="s">
        <v>621</v>
      </c>
      <c r="L361" s="5" t="s">
        <v>857</v>
      </c>
      <c r="M361" s="5" t="s">
        <v>974</v>
      </c>
      <c r="N361" s="5" t="s">
        <v>975</v>
      </c>
      <c r="O361" s="2"/>
      <c r="P361" s="1"/>
    </row>
    <row r="362" spans="1:16" ht="48">
      <c r="A362" s="4">
        <v>0.0035608848833596804</v>
      </c>
      <c r="B362" s="4">
        <v>4.50851851851852E-05</v>
      </c>
      <c r="C362" s="4">
        <v>2.29534150336716</v>
      </c>
      <c r="D362" s="4">
        <v>109.69171100000014</v>
      </c>
      <c r="E362" s="4">
        <v>2092.5387</v>
      </c>
      <c r="F362" s="4">
        <v>2.32</v>
      </c>
      <c r="G362" s="4">
        <v>6.212</v>
      </c>
      <c r="H362" s="5" t="s">
        <v>36</v>
      </c>
      <c r="I362" s="4">
        <v>2.26</v>
      </c>
      <c r="J362" s="5" t="s">
        <v>212</v>
      </c>
      <c r="K362" s="5" t="s">
        <v>621</v>
      </c>
      <c r="L362" s="5" t="s">
        <v>857</v>
      </c>
      <c r="M362" s="5" t="s">
        <v>976</v>
      </c>
      <c r="N362" s="5" t="s">
        <v>977</v>
      </c>
      <c r="O362" s="2"/>
      <c r="P362" s="1"/>
    </row>
    <row r="363" spans="1:16" ht="36">
      <c r="A363" s="4">
        <v>0.10660624775886764</v>
      </c>
      <c r="B363" s="4">
        <v>0.00155649545454545</v>
      </c>
      <c r="C363" s="4">
        <v>68.7182408346489</v>
      </c>
      <c r="D363" s="4">
        <v>116.741594</v>
      </c>
      <c r="E363" s="4">
        <v>58863.5451</v>
      </c>
      <c r="F363" s="4">
        <v>3.89</v>
      </c>
      <c r="G363" s="4">
        <v>8.146</v>
      </c>
      <c r="H363" s="5" t="s">
        <v>36</v>
      </c>
      <c r="I363" s="4">
        <v>3.32</v>
      </c>
      <c r="J363" s="5" t="s">
        <v>212</v>
      </c>
      <c r="K363" s="5" t="s">
        <v>621</v>
      </c>
      <c r="L363" s="5" t="s">
        <v>857</v>
      </c>
      <c r="M363" s="5" t="s">
        <v>978</v>
      </c>
      <c r="N363" s="5" t="s">
        <v>979</v>
      </c>
      <c r="O363" s="2"/>
      <c r="P363" s="1"/>
    </row>
    <row r="364" spans="1:16" ht="48">
      <c r="A364" s="4">
        <v>0.07099147368699728</v>
      </c>
      <c r="B364" s="4">
        <v>0.00192305666666667</v>
      </c>
      <c r="C364" s="4">
        <v>45.7610064005271</v>
      </c>
      <c r="D364" s="4">
        <v>115.35764000000002</v>
      </c>
      <c r="E364" s="4">
        <v>39668.81292</v>
      </c>
      <c r="F364" s="4">
        <v>4.28</v>
      </c>
      <c r="G364" s="4">
        <v>7.25</v>
      </c>
      <c r="H364" s="5" t="s">
        <v>36</v>
      </c>
      <c r="I364" s="4">
        <v>4.55</v>
      </c>
      <c r="J364" s="5" t="s">
        <v>212</v>
      </c>
      <c r="K364" s="5" t="s">
        <v>621</v>
      </c>
      <c r="L364" s="5" t="s">
        <v>813</v>
      </c>
      <c r="M364" s="5" t="s">
        <v>980</v>
      </c>
      <c r="N364" s="5" t="s">
        <v>981</v>
      </c>
      <c r="O364" s="2"/>
      <c r="P364" s="1"/>
    </row>
    <row r="365" spans="1:16" ht="48">
      <c r="A365" s="4">
        <v>0.03956831662681209</v>
      </c>
      <c r="B365" s="4">
        <v>0.000681084</v>
      </c>
      <c r="C365" s="4">
        <v>25.5056825331022</v>
      </c>
      <c r="D365" s="4">
        <v>108.92570999999985</v>
      </c>
      <c r="E365" s="4">
        <v>23415.66792</v>
      </c>
      <c r="F365" s="4">
        <v>4.69</v>
      </c>
      <c r="G365" s="4">
        <v>6.125</v>
      </c>
      <c r="H365" s="5" t="s">
        <v>36</v>
      </c>
      <c r="I365" s="4">
        <v>5.37</v>
      </c>
      <c r="J365" s="5" t="s">
        <v>212</v>
      </c>
      <c r="K365" s="5" t="s">
        <v>621</v>
      </c>
      <c r="L365" s="5" t="s">
        <v>857</v>
      </c>
      <c r="M365" s="5" t="s">
        <v>982</v>
      </c>
      <c r="N365" s="5" t="s">
        <v>983</v>
      </c>
      <c r="O365" s="2"/>
      <c r="P365" s="1"/>
    </row>
    <row r="366" spans="1:16" ht="48">
      <c r="A366" s="4">
        <v>0.14421781740767006</v>
      </c>
      <c r="B366" s="4">
        <v>0.00395349833333333</v>
      </c>
      <c r="C366" s="4">
        <v>92.9626069541814</v>
      </c>
      <c r="D366" s="4">
        <v>113.99075007113952</v>
      </c>
      <c r="E366" s="4">
        <v>81552.76362</v>
      </c>
      <c r="F366" s="4">
        <v>3.3</v>
      </c>
      <c r="G366" s="4">
        <v>5.55</v>
      </c>
      <c r="H366" s="5" t="s">
        <v>36</v>
      </c>
      <c r="I366" s="4">
        <v>4.79</v>
      </c>
      <c r="J366" s="5" t="s">
        <v>216</v>
      </c>
      <c r="K366" s="5" t="s">
        <v>961</v>
      </c>
      <c r="L366" s="5" t="s">
        <v>813</v>
      </c>
      <c r="M366" s="5" t="s">
        <v>984</v>
      </c>
      <c r="N366" s="5" t="s">
        <v>985</v>
      </c>
      <c r="O366" s="2"/>
      <c r="P366" s="1"/>
    </row>
    <row r="367" spans="1:16" ht="48">
      <c r="A367" s="4">
        <v>0.27856921346762265</v>
      </c>
      <c r="B367" s="4">
        <v>0.003540106</v>
      </c>
      <c r="C367" s="4">
        <v>179.565332263507</v>
      </c>
      <c r="D367" s="4">
        <v>108.06184899999975</v>
      </c>
      <c r="E367" s="4">
        <v>166169.035534</v>
      </c>
      <c r="F367" s="4">
        <v>4.89</v>
      </c>
      <c r="G367" s="4">
        <v>5.25</v>
      </c>
      <c r="H367" s="5" t="s">
        <v>37</v>
      </c>
      <c r="I367" s="4">
        <v>16.96</v>
      </c>
      <c r="J367" s="5" t="s">
        <v>216</v>
      </c>
      <c r="K367" s="5" t="s">
        <v>961</v>
      </c>
      <c r="L367" s="5" t="s">
        <v>854</v>
      </c>
      <c r="M367" s="5" t="s">
        <v>986</v>
      </c>
      <c r="N367" s="5" t="s">
        <v>987</v>
      </c>
      <c r="O367" s="2"/>
      <c r="P367" s="1"/>
    </row>
    <row r="368" spans="1:16" ht="48">
      <c r="A368" s="4">
        <v>0.17574399295133963</v>
      </c>
      <c r="B368" s="4">
        <v>0.003086137</v>
      </c>
      <c r="C368" s="4">
        <v>113.284336394519</v>
      </c>
      <c r="D368" s="4">
        <v>106.76988899999996</v>
      </c>
      <c r="E368" s="4">
        <v>106101.39006</v>
      </c>
      <c r="F368" s="4">
        <v>4.46</v>
      </c>
      <c r="G368" s="4">
        <v>5</v>
      </c>
      <c r="H368" s="5" t="s">
        <v>36</v>
      </c>
      <c r="I368" s="4">
        <v>7.6</v>
      </c>
      <c r="J368" s="5" t="s">
        <v>216</v>
      </c>
      <c r="K368" s="5" t="s">
        <v>961</v>
      </c>
      <c r="L368" s="5" t="s">
        <v>875</v>
      </c>
      <c r="M368" s="5" t="s">
        <v>988</v>
      </c>
      <c r="N368" s="5" t="s">
        <v>989</v>
      </c>
      <c r="O368" s="2"/>
      <c r="P368" s="1"/>
    </row>
    <row r="369" spans="1:16" ht="48">
      <c r="A369" s="4">
        <v>0.09732267973690999</v>
      </c>
      <c r="B369" s="4">
        <v>0.002367318</v>
      </c>
      <c r="C369" s="4">
        <v>62.7340656427717</v>
      </c>
      <c r="D369" s="4">
        <v>112.91275299999997</v>
      </c>
      <c r="E369" s="4">
        <v>55559.769801</v>
      </c>
      <c r="F369" s="4">
        <v>5.81</v>
      </c>
      <c r="G369" s="4">
        <v>6.655</v>
      </c>
      <c r="H369" s="5" t="s">
        <v>37</v>
      </c>
      <c r="I369" s="4">
        <v>15.27</v>
      </c>
      <c r="J369" s="5" t="s">
        <v>216</v>
      </c>
      <c r="K369" s="5" t="s">
        <v>961</v>
      </c>
      <c r="L369" s="5" t="s">
        <v>872</v>
      </c>
      <c r="M369" s="5" t="s">
        <v>990</v>
      </c>
      <c r="N369" s="5" t="s">
        <v>991</v>
      </c>
      <c r="O369" s="2"/>
      <c r="P369" s="1"/>
    </row>
    <row r="370" spans="1:16" ht="36">
      <c r="A370" s="4">
        <v>0.2009881002077534</v>
      </c>
      <c r="B370" s="4">
        <v>0.00359028555555556</v>
      </c>
      <c r="C370" s="4">
        <v>129.556653248084</v>
      </c>
      <c r="D370" s="4">
        <v>116.62250000000046</v>
      </c>
      <c r="E370" s="4">
        <v>111090.61566</v>
      </c>
      <c r="F370" s="4">
        <v>3.72</v>
      </c>
      <c r="G370" s="4">
        <v>6.5</v>
      </c>
      <c r="H370" s="5" t="s">
        <v>36</v>
      </c>
      <c r="I370" s="4">
        <v>5.38</v>
      </c>
      <c r="J370" s="5" t="s">
        <v>212</v>
      </c>
      <c r="K370" s="5" t="s">
        <v>621</v>
      </c>
      <c r="L370" s="5" t="s">
        <v>857</v>
      </c>
      <c r="M370" s="5" t="s">
        <v>992</v>
      </c>
      <c r="N370" s="5" t="s">
        <v>993</v>
      </c>
      <c r="O370" s="2"/>
      <c r="P370" s="1"/>
    </row>
    <row r="371" spans="1:16" ht="36">
      <c r="A371" s="4">
        <v>0.061656247734853696</v>
      </c>
      <c r="B371" s="4">
        <v>0.00181459230769231</v>
      </c>
      <c r="C371" s="4">
        <v>39.743532577827</v>
      </c>
      <c r="D371" s="4">
        <v>98.00949962483627</v>
      </c>
      <c r="E371" s="4">
        <v>40550.6943</v>
      </c>
      <c r="F371" s="4">
        <v>4.52</v>
      </c>
      <c r="G371" s="4">
        <v>3.723</v>
      </c>
      <c r="H371" s="5" t="s">
        <v>36</v>
      </c>
      <c r="I371" s="4">
        <v>3.58</v>
      </c>
      <c r="J371" s="5" t="s">
        <v>216</v>
      </c>
      <c r="K371" s="5" t="s">
        <v>961</v>
      </c>
      <c r="L371" s="5" t="s">
        <v>994</v>
      </c>
      <c r="M371" s="5" t="s">
        <v>995</v>
      </c>
      <c r="N371" s="5" t="s">
        <v>996</v>
      </c>
      <c r="O371" s="2"/>
      <c r="P371" s="1"/>
    </row>
    <row r="372" spans="1:16" ht="48">
      <c r="A372" s="4">
        <v>0.07132914905357966</v>
      </c>
      <c r="B372" s="4">
        <v>0.000693112</v>
      </c>
      <c r="C372" s="4">
        <v>45.97867147788</v>
      </c>
      <c r="D372" s="4">
        <v>128.63402797816227</v>
      </c>
      <c r="E372" s="4">
        <v>35743.78584</v>
      </c>
      <c r="F372" s="4">
        <v>3.63</v>
      </c>
      <c r="G372" s="4">
        <v>9.85</v>
      </c>
      <c r="H372" s="5" t="s">
        <v>36</v>
      </c>
      <c r="I372" s="4">
        <v>4.12</v>
      </c>
      <c r="J372" s="5" t="s">
        <v>212</v>
      </c>
      <c r="K372" s="5" t="s">
        <v>868</v>
      </c>
      <c r="L372" s="5" t="s">
        <v>994</v>
      </c>
      <c r="M372" s="5" t="s">
        <v>997</v>
      </c>
      <c r="N372" s="5" t="s">
        <v>998</v>
      </c>
      <c r="O372" s="2"/>
      <c r="P372" s="1"/>
    </row>
    <row r="373" spans="1:16" ht="48">
      <c r="A373" s="4">
        <v>0.04492956287227681</v>
      </c>
      <c r="B373" s="4">
        <v>0.00134152285714286</v>
      </c>
      <c r="C373" s="4">
        <v>28.9615344968916</v>
      </c>
      <c r="D373" s="4">
        <v>105.26045499999994</v>
      </c>
      <c r="E373" s="4">
        <v>27514.164267</v>
      </c>
      <c r="F373" s="4">
        <v>5.92</v>
      </c>
      <c r="G373" s="4">
        <v>6.269</v>
      </c>
      <c r="H373" s="5" t="s">
        <v>38</v>
      </c>
      <c r="I373" s="4">
        <v>15.33</v>
      </c>
      <c r="J373" s="5" t="s">
        <v>216</v>
      </c>
      <c r="K373" s="5" t="s">
        <v>626</v>
      </c>
      <c r="L373" s="5" t="s">
        <v>878</v>
      </c>
      <c r="M373" s="5" t="s">
        <v>999</v>
      </c>
      <c r="N373" s="5" t="s">
        <v>1000</v>
      </c>
      <c r="O373" s="2"/>
      <c r="P373" s="1"/>
    </row>
    <row r="374" spans="1:16" ht="48">
      <c r="A374" s="4">
        <v>0.13600385390572925</v>
      </c>
      <c r="B374" s="4">
        <v>0.00280174141414141</v>
      </c>
      <c r="C374" s="4">
        <v>87.6678973663333</v>
      </c>
      <c r="D374" s="4">
        <v>107.874088</v>
      </c>
      <c r="E374" s="4">
        <v>81268.726338</v>
      </c>
      <c r="F374" s="4">
        <v>6.03</v>
      </c>
      <c r="G374" s="4">
        <v>6.416</v>
      </c>
      <c r="H374" s="5" t="s">
        <v>38</v>
      </c>
      <c r="I374" s="4">
        <v>14.78</v>
      </c>
      <c r="J374" s="5" t="s">
        <v>216</v>
      </c>
      <c r="K374" s="5" t="s">
        <v>626</v>
      </c>
      <c r="L374" s="5" t="s">
        <v>878</v>
      </c>
      <c r="M374" s="5" t="s">
        <v>1001</v>
      </c>
      <c r="N374" s="5" t="s">
        <v>1002</v>
      </c>
      <c r="O374" s="2"/>
      <c r="P374" s="1"/>
    </row>
    <row r="375" spans="1:16" ht="48">
      <c r="A375" s="4">
        <v>0.004342956175464595</v>
      </c>
      <c r="B375" s="4">
        <v>1.15933333333333E-05</v>
      </c>
      <c r="C375" s="4">
        <v>2.79946358373801</v>
      </c>
      <c r="D375" s="4">
        <v>137.35834199999988</v>
      </c>
      <c r="E375" s="4">
        <v>2038.07322</v>
      </c>
      <c r="F375" s="4">
        <v>10.13</v>
      </c>
      <c r="G375" s="4">
        <v>14</v>
      </c>
      <c r="H375" s="5" t="s">
        <v>38</v>
      </c>
      <c r="I375" s="4">
        <v>10.23</v>
      </c>
      <c r="J375" s="5" t="s">
        <v>216</v>
      </c>
      <c r="K375" s="5" t="s">
        <v>626</v>
      </c>
      <c r="L375" s="5" t="s">
        <v>875</v>
      </c>
      <c r="M375" s="5" t="s">
        <v>1003</v>
      </c>
      <c r="N375" s="5" t="s">
        <v>1004</v>
      </c>
      <c r="O375" s="2"/>
      <c r="P375" s="1"/>
    </row>
    <row r="376" spans="1:16" ht="36">
      <c r="A376" s="4">
        <v>0.15072548878206785</v>
      </c>
      <c r="B376" s="4">
        <v>0.0018781328</v>
      </c>
      <c r="C376" s="4">
        <v>97.1574429809603</v>
      </c>
      <c r="D376" s="4">
        <v>120.37433300000002</v>
      </c>
      <c r="E376" s="4">
        <v>80712.75708</v>
      </c>
      <c r="F376" s="4">
        <v>7.53</v>
      </c>
      <c r="G376" s="4">
        <v>8.75</v>
      </c>
      <c r="H376" s="5" t="s">
        <v>36</v>
      </c>
      <c r="I376" s="4">
        <v>13.48</v>
      </c>
      <c r="J376" s="5" t="s">
        <v>216</v>
      </c>
      <c r="K376" s="5" t="s">
        <v>626</v>
      </c>
      <c r="L376" s="5" t="s">
        <v>872</v>
      </c>
      <c r="M376" s="5" t="s">
        <v>1005</v>
      </c>
      <c r="N376" s="5" t="s">
        <v>1006</v>
      </c>
      <c r="O376" s="2"/>
      <c r="P376" s="1"/>
    </row>
    <row r="377" spans="1:16" ht="36">
      <c r="A377" s="4">
        <v>0.16250436330744453</v>
      </c>
      <c r="B377" s="4">
        <v>0.00380926476190476</v>
      </c>
      <c r="C377" s="4">
        <v>104.750089316537</v>
      </c>
      <c r="D377" s="4">
        <v>111.58867126164583</v>
      </c>
      <c r="E377" s="4">
        <v>93871.616296</v>
      </c>
      <c r="F377" s="4">
        <v>5.14</v>
      </c>
      <c r="G377" s="4">
        <v>5.75</v>
      </c>
      <c r="H377" s="5" t="s">
        <v>37</v>
      </c>
      <c r="I377" s="4">
        <v>16.24</v>
      </c>
      <c r="J377" s="5" t="s">
        <v>212</v>
      </c>
      <c r="K377" s="5" t="s">
        <v>868</v>
      </c>
      <c r="L377" s="5" t="s">
        <v>872</v>
      </c>
      <c r="M377" s="5" t="s">
        <v>1007</v>
      </c>
      <c r="N377" s="5" t="s">
        <v>1008</v>
      </c>
      <c r="O377" s="2"/>
      <c r="P377" s="1"/>
    </row>
    <row r="378" spans="1:16" ht="48">
      <c r="A378" s="4">
        <v>0.048444098661796296</v>
      </c>
      <c r="B378" s="4">
        <v>0.000599959333333333</v>
      </c>
      <c r="C378" s="4">
        <v>31.2269994380503</v>
      </c>
      <c r="D378" s="4">
        <v>100.92791700000014</v>
      </c>
      <c r="E378" s="4">
        <v>30939.90282</v>
      </c>
      <c r="F378" s="4">
        <v>5.3</v>
      </c>
      <c r="G378" s="4">
        <v>5.303</v>
      </c>
      <c r="H378" s="5" t="s">
        <v>36</v>
      </c>
      <c r="I378" s="4">
        <v>7.82</v>
      </c>
      <c r="J378" s="5" t="s">
        <v>212</v>
      </c>
      <c r="K378" s="5" t="s">
        <v>868</v>
      </c>
      <c r="L378" s="5" t="s">
        <v>854</v>
      </c>
      <c r="M378" s="5" t="s">
        <v>1009</v>
      </c>
      <c r="N378" s="5" t="s">
        <v>1010</v>
      </c>
      <c r="O378" s="2"/>
      <c r="P378" s="1"/>
    </row>
    <row r="379" spans="1:16" ht="48">
      <c r="A379" s="4">
        <v>0.11085809325997228</v>
      </c>
      <c r="B379" s="4">
        <v>0.001425033</v>
      </c>
      <c r="C379" s="4">
        <v>71.4589746028752</v>
      </c>
      <c r="D379" s="4">
        <v>106.83118000000006</v>
      </c>
      <c r="E379" s="4">
        <v>66889.623987</v>
      </c>
      <c r="F379" s="4">
        <v>6.47</v>
      </c>
      <c r="G379" s="4">
        <v>6.75</v>
      </c>
      <c r="H379" s="5" t="s">
        <v>37</v>
      </c>
      <c r="I379" s="4">
        <v>14.04</v>
      </c>
      <c r="J379" s="5" t="s">
        <v>216</v>
      </c>
      <c r="K379" s="5" t="s">
        <v>1011</v>
      </c>
      <c r="L379" s="5" t="s">
        <v>875</v>
      </c>
      <c r="M379" s="5" t="s">
        <v>1012</v>
      </c>
      <c r="N379" s="5" t="s">
        <v>1013</v>
      </c>
      <c r="O379" s="2"/>
      <c r="P379" s="1"/>
    </row>
    <row r="380" spans="1:16" ht="48">
      <c r="A380" s="4">
        <v>0.10289141843850105</v>
      </c>
      <c r="B380" s="4">
        <v>0.001143632</v>
      </c>
      <c r="C380" s="4">
        <v>66.3236669586977</v>
      </c>
      <c r="D380" s="4">
        <v>112.45663899999997</v>
      </c>
      <c r="E380" s="4">
        <v>58977.10224</v>
      </c>
      <c r="F380" s="4">
        <v>4.73</v>
      </c>
      <c r="G380" s="4">
        <v>6.25</v>
      </c>
      <c r="H380" s="5" t="s">
        <v>36</v>
      </c>
      <c r="I380" s="4">
        <v>6.54</v>
      </c>
      <c r="J380" s="5" t="s">
        <v>59</v>
      </c>
      <c r="K380" s="5" t="s">
        <v>60</v>
      </c>
      <c r="L380" s="5" t="s">
        <v>875</v>
      </c>
      <c r="M380" s="5" t="s">
        <v>1014</v>
      </c>
      <c r="N380" s="5" t="s">
        <v>1015</v>
      </c>
      <c r="O380" s="2"/>
      <c r="P380" s="1"/>
    </row>
    <row r="381" spans="1:16" ht="48">
      <c r="A381" s="4">
        <v>5.865013292248631E-07</v>
      </c>
      <c r="B381" s="4">
        <v>0</v>
      </c>
      <c r="C381" s="4">
        <v>0.000378057951</v>
      </c>
      <c r="D381" s="4">
        <v>0.001</v>
      </c>
      <c r="E381" s="4">
        <v>37805.7951</v>
      </c>
      <c r="F381" s="4">
        <v>0.01</v>
      </c>
      <c r="G381" s="4">
        <v>6.25</v>
      </c>
      <c r="H381" s="5" t="s">
        <v>36</v>
      </c>
      <c r="I381" s="4">
        <v>3.31</v>
      </c>
      <c r="J381" s="5" t="s">
        <v>59</v>
      </c>
      <c r="K381" s="5" t="s">
        <v>60</v>
      </c>
      <c r="L381" s="5" t="s">
        <v>813</v>
      </c>
      <c r="M381" s="5" t="s">
        <v>1016</v>
      </c>
      <c r="N381" s="5" t="s">
        <v>1017</v>
      </c>
      <c r="O381" s="2"/>
      <c r="P381" s="1"/>
    </row>
    <row r="382" spans="1:16" ht="36">
      <c r="A382" s="4">
        <v>0.000458192548981734</v>
      </c>
      <c r="B382" s="4">
        <v>5.79673333333333E-05</v>
      </c>
      <c r="C382" s="4">
        <v>0.295350287544</v>
      </c>
      <c r="D382" s="4">
        <v>9.88</v>
      </c>
      <c r="E382" s="4">
        <v>2989.37538</v>
      </c>
      <c r="F382" s="4">
        <v>58.23</v>
      </c>
      <c r="G382" s="4">
        <v>0</v>
      </c>
      <c r="H382" s="5" t="s">
        <v>36</v>
      </c>
      <c r="I382" s="4">
        <v>1.72</v>
      </c>
      <c r="J382" s="5" t="s">
        <v>59</v>
      </c>
      <c r="K382" s="5" t="s">
        <v>60</v>
      </c>
      <c r="L382" s="5" t="s">
        <v>875</v>
      </c>
      <c r="M382" s="5" t="s">
        <v>1018</v>
      </c>
      <c r="N382" s="5" t="s">
        <v>1019</v>
      </c>
      <c r="O382" s="2"/>
      <c r="P382" s="1"/>
    </row>
    <row r="383" spans="1:16" ht="48">
      <c r="A383" s="4">
        <v>3.2000935940745714E-05</v>
      </c>
      <c r="B383" s="4">
        <v>0.002399972</v>
      </c>
      <c r="C383" s="4">
        <v>0.02062775934</v>
      </c>
      <c r="D383" s="4">
        <v>0.05</v>
      </c>
      <c r="E383" s="4">
        <v>41255.51868</v>
      </c>
      <c r="F383" s="4">
        <v>0.01</v>
      </c>
      <c r="G383" s="4">
        <v>6.9</v>
      </c>
      <c r="H383" s="5" t="s">
        <v>36</v>
      </c>
      <c r="I383" s="4">
        <v>0.01</v>
      </c>
      <c r="J383" s="5" t="s">
        <v>59</v>
      </c>
      <c r="K383" s="5" t="s">
        <v>60</v>
      </c>
      <c r="L383" s="5" t="s">
        <v>875</v>
      </c>
      <c r="M383" s="5" t="s">
        <v>1020</v>
      </c>
      <c r="N383" s="5" t="s">
        <v>1021</v>
      </c>
      <c r="O383" s="2"/>
      <c r="P383" s="1"/>
    </row>
    <row r="384" spans="1:16" ht="72">
      <c r="A384" s="4">
        <v>0.1259961749274111</v>
      </c>
      <c r="B384" s="4">
        <v>0.00150714333333333</v>
      </c>
      <c r="C384" s="4">
        <v>81.216961246872</v>
      </c>
      <c r="D384" s="4">
        <v>104.49488875864495</v>
      </c>
      <c r="E384" s="4">
        <v>77723.3817</v>
      </c>
      <c r="F384" s="4">
        <v>3.86</v>
      </c>
      <c r="G384" s="4">
        <v>4.7</v>
      </c>
      <c r="H384" s="5" t="s">
        <v>36</v>
      </c>
      <c r="I384" s="4">
        <v>4.38</v>
      </c>
      <c r="J384" s="5" t="s">
        <v>59</v>
      </c>
      <c r="K384" s="5" t="s">
        <v>60</v>
      </c>
      <c r="L384" s="5" t="s">
        <v>1022</v>
      </c>
      <c r="M384" s="5" t="s">
        <v>1023</v>
      </c>
      <c r="N384" s="5" t="s">
        <v>1024</v>
      </c>
      <c r="O384" s="2"/>
      <c r="P384" s="1"/>
    </row>
    <row r="385" spans="1:16" ht="25.5">
      <c r="A385" s="9">
        <v>6.579318020692434</v>
      </c>
      <c r="B385" s="10"/>
      <c r="C385" s="9">
        <v>4241.019356542173</v>
      </c>
      <c r="D385" s="10"/>
      <c r="E385" s="9">
        <v>3887832.10334</v>
      </c>
      <c r="F385" s="9">
        <v>4.496948148600254</v>
      </c>
      <c r="G385" s="10"/>
      <c r="H385" s="10"/>
      <c r="I385" s="9">
        <v>8.379992958320475</v>
      </c>
      <c r="J385" s="10"/>
      <c r="K385" s="10"/>
      <c r="L385" s="10"/>
      <c r="M385" s="10"/>
      <c r="N385" s="11" t="s">
        <v>237</v>
      </c>
      <c r="O385" s="2"/>
      <c r="P385" s="1"/>
    </row>
    <row r="386" spans="1:16" ht="12.75">
      <c r="A386" s="9">
        <v>7.003648201821001</v>
      </c>
      <c r="B386" s="10"/>
      <c r="C386" s="9">
        <v>4514.542008292923</v>
      </c>
      <c r="D386" s="10"/>
      <c r="E386" s="9">
        <v>4155701.26046</v>
      </c>
      <c r="F386" s="9">
        <v>4.551582206104704</v>
      </c>
      <c r="G386" s="10"/>
      <c r="H386" s="10"/>
      <c r="I386" s="9">
        <v>8.308926268734366</v>
      </c>
      <c r="J386" s="10"/>
      <c r="K386" s="10"/>
      <c r="L386" s="10"/>
      <c r="M386" s="10"/>
      <c r="N386" s="11" t="s">
        <v>116</v>
      </c>
      <c r="O386" s="2"/>
      <c r="P386" s="1"/>
    </row>
    <row r="387" spans="1:16" ht="25.5">
      <c r="A387" s="6">
        <v>17.909040501706052</v>
      </c>
      <c r="B387" s="12"/>
      <c r="C387" s="6">
        <v>11544.142901430925</v>
      </c>
      <c r="D387" s="12"/>
      <c r="E387" s="6">
        <v>9969748.73046</v>
      </c>
      <c r="F387" s="6">
        <v>3.087225423973257</v>
      </c>
      <c r="G387" s="12"/>
      <c r="H387" s="12"/>
      <c r="I387" s="6">
        <v>5.141202489787271</v>
      </c>
      <c r="J387" s="12"/>
      <c r="K387" s="12"/>
      <c r="L387" s="12"/>
      <c r="M387" s="12"/>
      <c r="N387" s="7" t="s">
        <v>1025</v>
      </c>
      <c r="O387" s="2"/>
      <c r="P387" s="1"/>
    </row>
    <row r="388" spans="1:16" ht="19.5" customHeight="1">
      <c r="A388" s="1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1"/>
    </row>
    <row r="389" spans="1:16" ht="36" customHeight="1">
      <c r="A389" s="19" t="s">
        <v>32</v>
      </c>
      <c r="B389" s="19"/>
      <c r="C389" s="19"/>
      <c r="D389" s="19"/>
      <c r="E389" s="19"/>
      <c r="F389" s="19"/>
      <c r="G389" s="19"/>
      <c r="H389" s="19"/>
      <c r="I389" s="19"/>
      <c r="J389" s="19"/>
      <c r="K389" s="19"/>
      <c r="L389" s="19"/>
      <c r="M389" s="19"/>
      <c r="N389" s="19"/>
      <c r="O389" s="19"/>
      <c r="P389" s="1"/>
    </row>
  </sheetData>
  <sheetProtection/>
  <mergeCells count="12">
    <mergeCell ref="A2:O2"/>
    <mergeCell ref="A3:O3"/>
    <mergeCell ref="A4:O4"/>
    <mergeCell ref="A7:N7"/>
    <mergeCell ref="A8:N8"/>
    <mergeCell ref="A227:N227"/>
    <mergeCell ref="A294:N294"/>
    <mergeCell ref="A298:N298"/>
    <mergeCell ref="A302:N302"/>
    <mergeCell ref="A303:N303"/>
    <mergeCell ref="A313:N313"/>
    <mergeCell ref="A389:O389"/>
  </mergeCells>
  <printOptions/>
  <pageMargins left="0.5" right="0.5" top="0.4" bottom="0.4" header="0.4" footer="0.4"/>
  <pageSetup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K247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2" width="10.140625" style="0" customWidth="1"/>
    <col min="3" max="3" width="14.28125" style="0" customWidth="1"/>
    <col min="4" max="4" width="8.7109375" style="0" customWidth="1"/>
    <col min="5" max="5" width="17.00390625" style="0" customWidth="1"/>
    <col min="6" max="6" width="8.7109375" style="0" customWidth="1"/>
    <col min="7" max="7" width="10.140625" style="0" customWidth="1"/>
    <col min="8" max="8" width="13.57421875" style="0" customWidth="1"/>
    <col min="9" max="9" width="25.28125" style="0" customWidth="1"/>
    <col min="10" max="10" width="6.8515625" style="0" customWidth="1"/>
    <col min="11" max="11" width="21.7109375" style="0" customWidth="1"/>
  </cols>
  <sheetData>
    <row r="1" spans="1:11" ht="0.75" customHeight="1">
      <c r="A1" s="8"/>
      <c r="B1" s="8"/>
      <c r="C1" s="8"/>
      <c r="D1" s="8"/>
      <c r="E1" s="8"/>
      <c r="F1" s="8"/>
      <c r="G1" s="8"/>
      <c r="H1" s="8"/>
      <c r="I1" s="8"/>
      <c r="J1" s="8"/>
      <c r="K1" s="8"/>
    </row>
    <row r="2" spans="1:11" ht="21" customHeight="1">
      <c r="A2" s="16" t="s">
        <v>1026</v>
      </c>
      <c r="B2" s="16"/>
      <c r="C2" s="16"/>
      <c r="D2" s="16"/>
      <c r="E2" s="16"/>
      <c r="F2" s="16"/>
      <c r="G2" s="16"/>
      <c r="H2" s="16"/>
      <c r="I2" s="16"/>
      <c r="J2" s="16"/>
      <c r="K2" s="1"/>
    </row>
    <row r="3" spans="1:11" ht="36" customHeight="1">
      <c r="A3" s="17" t="s">
        <v>1</v>
      </c>
      <c r="B3" s="17"/>
      <c r="C3" s="17"/>
      <c r="D3" s="17"/>
      <c r="E3" s="17"/>
      <c r="F3" s="17"/>
      <c r="G3" s="17"/>
      <c r="H3" s="17"/>
      <c r="I3" s="17"/>
      <c r="J3" s="17"/>
      <c r="K3" s="1"/>
    </row>
    <row r="4" spans="1:11" ht="60.75" customHeight="1">
      <c r="A4" s="18" t="str">
        <f>"לתאריך 30/06/2014"&amp;CHAR(10)&amp;"שם קופה הראל גלעד גמל כללי 2"&amp;CHAR(10)&amp;"מספר אישור 567"&amp;CHAR(10)&amp;"קבוצות: 710הראל גלעד גמל כללי 2 (2710)"&amp;CHAR(10)&amp;"קוד קופת הגמל: "</f>
        <v>לתאריך 30/06/2014
שם קופה הראל גלעד גמל כללי 2
מספר אישור 567
קבוצות: 710הראל גלעד גמל כללי 2 (2710)
קוד קופת הגמל: </v>
      </c>
      <c r="B4" s="18"/>
      <c r="C4" s="18"/>
      <c r="D4" s="18"/>
      <c r="E4" s="18"/>
      <c r="F4" s="18"/>
      <c r="G4" s="18"/>
      <c r="H4" s="18"/>
      <c r="I4" s="18"/>
      <c r="J4" s="18"/>
      <c r="K4" s="1"/>
    </row>
    <row r="5" spans="1:11" ht="28.5" customHeight="1">
      <c r="A5" s="1"/>
      <c r="B5" s="2"/>
      <c r="C5" s="2"/>
      <c r="D5" s="2"/>
      <c r="E5" s="2"/>
      <c r="F5" s="2"/>
      <c r="G5" s="2"/>
      <c r="H5" s="2"/>
      <c r="I5" s="2"/>
      <c r="J5" s="2"/>
      <c r="K5" s="1"/>
    </row>
    <row r="6" spans="1:11" ht="51">
      <c r="A6" s="3" t="s">
        <v>2</v>
      </c>
      <c r="B6" s="3" t="s">
        <v>119</v>
      </c>
      <c r="C6" s="3" t="s">
        <v>120</v>
      </c>
      <c r="D6" s="3" t="s">
        <v>121</v>
      </c>
      <c r="E6" s="3" t="s">
        <v>122</v>
      </c>
      <c r="F6" s="3" t="s">
        <v>35</v>
      </c>
      <c r="G6" s="3" t="s">
        <v>229</v>
      </c>
      <c r="H6" s="3" t="s">
        <v>54</v>
      </c>
      <c r="I6" s="3" t="s">
        <v>55</v>
      </c>
      <c r="J6" s="2"/>
      <c r="K6" s="1"/>
    </row>
    <row r="7" spans="1:11" ht="15" customHeight="1">
      <c r="A7" s="20" t="s">
        <v>56</v>
      </c>
      <c r="B7" s="20"/>
      <c r="C7" s="20"/>
      <c r="D7" s="20"/>
      <c r="E7" s="20"/>
      <c r="F7" s="20"/>
      <c r="G7" s="20"/>
      <c r="H7" s="20"/>
      <c r="I7" s="20"/>
      <c r="J7" s="2"/>
      <c r="K7" s="1"/>
    </row>
    <row r="8" spans="1:11" ht="15" customHeight="1">
      <c r="A8" s="20" t="s">
        <v>1027</v>
      </c>
      <c r="B8" s="20"/>
      <c r="C8" s="20"/>
      <c r="D8" s="20"/>
      <c r="E8" s="20"/>
      <c r="F8" s="20"/>
      <c r="G8" s="20"/>
      <c r="H8" s="20"/>
      <c r="I8" s="20"/>
      <c r="J8" s="2"/>
      <c r="K8" s="1"/>
    </row>
    <row r="9" spans="1:11" ht="24">
      <c r="A9" s="4">
        <v>0.11234067559646897</v>
      </c>
      <c r="B9" s="4">
        <v>0.00122658018582897</v>
      </c>
      <c r="C9" s="4">
        <v>72.41464514</v>
      </c>
      <c r="D9" s="4">
        <v>560.2</v>
      </c>
      <c r="E9" s="4">
        <v>12926.57</v>
      </c>
      <c r="F9" s="5" t="s">
        <v>58</v>
      </c>
      <c r="G9" s="5" t="s">
        <v>280</v>
      </c>
      <c r="H9" s="5" t="s">
        <v>1028</v>
      </c>
      <c r="I9" s="5" t="s">
        <v>1029</v>
      </c>
      <c r="J9" s="2"/>
      <c r="K9" s="1"/>
    </row>
    <row r="10" spans="1:11" ht="24">
      <c r="A10" s="4">
        <v>0.285510506166073</v>
      </c>
      <c r="B10" s="4">
        <v>0.00204212758760403</v>
      </c>
      <c r="C10" s="4">
        <v>184.03968</v>
      </c>
      <c r="D10" s="4">
        <v>21120</v>
      </c>
      <c r="E10" s="4">
        <v>871.4</v>
      </c>
      <c r="F10" s="5" t="s">
        <v>58</v>
      </c>
      <c r="G10" s="5" t="s">
        <v>711</v>
      </c>
      <c r="H10" s="5" t="s">
        <v>1030</v>
      </c>
      <c r="I10" s="5" t="s">
        <v>1031</v>
      </c>
      <c r="J10" s="2"/>
      <c r="K10" s="1"/>
    </row>
    <row r="11" spans="1:11" ht="24">
      <c r="A11" s="4">
        <v>0.22186120351264457</v>
      </c>
      <c r="B11" s="4">
        <v>0.00233324095470492</v>
      </c>
      <c r="C11" s="4">
        <v>143.01142696</v>
      </c>
      <c r="D11" s="4">
        <v>581.6</v>
      </c>
      <c r="E11" s="4">
        <v>24589.31</v>
      </c>
      <c r="F11" s="5" t="s">
        <v>58</v>
      </c>
      <c r="G11" s="5" t="s">
        <v>246</v>
      </c>
      <c r="H11" s="5" t="s">
        <v>1032</v>
      </c>
      <c r="I11" s="5" t="s">
        <v>1033</v>
      </c>
      <c r="J11" s="2"/>
      <c r="K11" s="1"/>
    </row>
    <row r="12" spans="1:11" ht="12.75">
      <c r="A12" s="4">
        <v>0.9031060440809991</v>
      </c>
      <c r="B12" s="4">
        <v>0.00222306870997685</v>
      </c>
      <c r="C12" s="4">
        <v>582.1409152</v>
      </c>
      <c r="D12" s="4">
        <v>1984</v>
      </c>
      <c r="E12" s="4">
        <v>29341.78</v>
      </c>
      <c r="F12" s="5" t="s">
        <v>58</v>
      </c>
      <c r="G12" s="5" t="s">
        <v>246</v>
      </c>
      <c r="H12" s="5" t="s">
        <v>1034</v>
      </c>
      <c r="I12" s="5" t="s">
        <v>1035</v>
      </c>
      <c r="J12" s="2"/>
      <c r="K12" s="1"/>
    </row>
    <row r="13" spans="1:11" ht="12.75">
      <c r="A13" s="4">
        <v>0.7217742621399379</v>
      </c>
      <c r="B13" s="4">
        <v>0.00235800625759178</v>
      </c>
      <c r="C13" s="4">
        <v>465.2546977</v>
      </c>
      <c r="D13" s="4">
        <v>1339</v>
      </c>
      <c r="E13" s="4">
        <v>34746.43</v>
      </c>
      <c r="F13" s="5" t="s">
        <v>58</v>
      </c>
      <c r="G13" s="5" t="s">
        <v>246</v>
      </c>
      <c r="H13" s="5" t="s">
        <v>1036</v>
      </c>
      <c r="I13" s="5" t="s">
        <v>1037</v>
      </c>
      <c r="J13" s="2"/>
      <c r="K13" s="1"/>
    </row>
    <row r="14" spans="1:11" ht="24">
      <c r="A14" s="4">
        <v>0.2844443226959002</v>
      </c>
      <c r="B14" s="4">
        <v>0.00179364880256418</v>
      </c>
      <c r="C14" s="4">
        <v>183.3524196</v>
      </c>
      <c r="D14" s="4">
        <v>4438</v>
      </c>
      <c r="E14" s="4">
        <v>4131.42</v>
      </c>
      <c r="F14" s="5" t="s">
        <v>58</v>
      </c>
      <c r="G14" s="5" t="s">
        <v>246</v>
      </c>
      <c r="H14" s="5" t="s">
        <v>1038</v>
      </c>
      <c r="I14" s="5" t="s">
        <v>1039</v>
      </c>
      <c r="J14" s="2"/>
      <c r="K14" s="1"/>
    </row>
    <row r="15" spans="1:11" ht="24">
      <c r="A15" s="4">
        <v>0.08357463609468933</v>
      </c>
      <c r="B15" s="4">
        <v>0.000974852596490543</v>
      </c>
      <c r="C15" s="4">
        <v>53.8720956</v>
      </c>
      <c r="D15" s="4">
        <v>5508</v>
      </c>
      <c r="E15" s="4">
        <v>978.07</v>
      </c>
      <c r="F15" s="5" t="s">
        <v>58</v>
      </c>
      <c r="G15" s="5" t="s">
        <v>246</v>
      </c>
      <c r="H15" s="5" t="s">
        <v>1040</v>
      </c>
      <c r="I15" s="5" t="s">
        <v>1041</v>
      </c>
      <c r="J15" s="2"/>
      <c r="K15" s="1"/>
    </row>
    <row r="16" spans="1:11" ht="24">
      <c r="A16" s="4">
        <v>0.35014773670866506</v>
      </c>
      <c r="B16" s="4">
        <v>0.00149964921587636</v>
      </c>
      <c r="C16" s="4">
        <v>225.70475</v>
      </c>
      <c r="D16" s="4">
        <v>195500</v>
      </c>
      <c r="E16" s="4">
        <v>115.45</v>
      </c>
      <c r="F16" s="5" t="s">
        <v>58</v>
      </c>
      <c r="G16" s="5" t="s">
        <v>414</v>
      </c>
      <c r="H16" s="5" t="s">
        <v>1042</v>
      </c>
      <c r="I16" s="5" t="s">
        <v>1043</v>
      </c>
      <c r="J16" s="2"/>
      <c r="K16" s="1"/>
    </row>
    <row r="17" spans="1:11" ht="24">
      <c r="A17" s="4">
        <v>0.1653042431249023</v>
      </c>
      <c r="B17" s="4">
        <v>0.00189075388273487</v>
      </c>
      <c r="C17" s="4">
        <v>106.554888</v>
      </c>
      <c r="D17" s="4">
        <v>55480</v>
      </c>
      <c r="E17" s="4">
        <v>192.06</v>
      </c>
      <c r="F17" s="5" t="s">
        <v>58</v>
      </c>
      <c r="G17" s="5" t="s">
        <v>414</v>
      </c>
      <c r="H17" s="5" t="s">
        <v>1044</v>
      </c>
      <c r="I17" s="5" t="s">
        <v>1045</v>
      </c>
      <c r="J17" s="2"/>
      <c r="K17" s="1"/>
    </row>
    <row r="18" spans="1:11" ht="24">
      <c r="A18" s="4">
        <v>0.2505162025977891</v>
      </c>
      <c r="B18" s="4">
        <v>0.000968597410986477</v>
      </c>
      <c r="C18" s="4">
        <v>161.4824</v>
      </c>
      <c r="D18" s="4">
        <v>142000</v>
      </c>
      <c r="E18" s="4">
        <v>113.72</v>
      </c>
      <c r="F18" s="5" t="s">
        <v>58</v>
      </c>
      <c r="G18" s="5" t="s">
        <v>414</v>
      </c>
      <c r="H18" s="5" t="s">
        <v>1046</v>
      </c>
      <c r="I18" s="5" t="s">
        <v>1047</v>
      </c>
      <c r="J18" s="2"/>
      <c r="K18" s="1"/>
    </row>
    <row r="19" spans="1:11" ht="24">
      <c r="A19" s="4">
        <v>0.32222863698914644</v>
      </c>
      <c r="B19" s="4">
        <v>0.00179184302489859</v>
      </c>
      <c r="C19" s="4">
        <v>207.70813668</v>
      </c>
      <c r="D19" s="4">
        <v>347.6</v>
      </c>
      <c r="E19" s="4">
        <v>59754.93</v>
      </c>
      <c r="F19" s="5" t="s">
        <v>58</v>
      </c>
      <c r="G19" s="5" t="s">
        <v>677</v>
      </c>
      <c r="H19" s="5" t="s">
        <v>1048</v>
      </c>
      <c r="I19" s="5" t="s">
        <v>1049</v>
      </c>
      <c r="J19" s="2"/>
      <c r="K19" s="1"/>
    </row>
    <row r="20" spans="1:11" ht="24">
      <c r="A20" s="4">
        <v>0.1526948169309676</v>
      </c>
      <c r="B20" s="4">
        <v>0.000917178035084322</v>
      </c>
      <c r="C20" s="4">
        <v>98.4268692</v>
      </c>
      <c r="D20" s="4">
        <v>1962</v>
      </c>
      <c r="E20" s="4">
        <v>5016.66</v>
      </c>
      <c r="F20" s="5" t="s">
        <v>58</v>
      </c>
      <c r="G20" s="5" t="s">
        <v>677</v>
      </c>
      <c r="H20" s="5" t="s">
        <v>1050</v>
      </c>
      <c r="I20" s="5" t="s">
        <v>1051</v>
      </c>
      <c r="J20" s="2"/>
      <c r="K20" s="1"/>
    </row>
    <row r="21" spans="1:11" ht="24">
      <c r="A21" s="4">
        <v>0.43507557014932646</v>
      </c>
      <c r="B21" s="4">
        <v>0.00283038976964637</v>
      </c>
      <c r="C21" s="4">
        <v>280.44911475</v>
      </c>
      <c r="D21" s="4">
        <v>76.5</v>
      </c>
      <c r="E21" s="4">
        <v>366600.15</v>
      </c>
      <c r="F21" s="5" t="s">
        <v>58</v>
      </c>
      <c r="G21" s="5" t="s">
        <v>677</v>
      </c>
      <c r="H21" s="5" t="s">
        <v>1052</v>
      </c>
      <c r="I21" s="5" t="s">
        <v>1053</v>
      </c>
      <c r="J21" s="2"/>
      <c r="K21" s="1"/>
    </row>
    <row r="22" spans="1:11" ht="24">
      <c r="A22" s="4">
        <v>0.9481279842881029</v>
      </c>
      <c r="B22" s="4">
        <v>0.000354447737750259</v>
      </c>
      <c r="C22" s="4">
        <v>611.161996</v>
      </c>
      <c r="D22" s="4">
        <v>18140</v>
      </c>
      <c r="E22" s="4">
        <v>3369.14</v>
      </c>
      <c r="F22" s="5" t="s">
        <v>58</v>
      </c>
      <c r="G22" s="5" t="s">
        <v>385</v>
      </c>
      <c r="H22" s="5" t="s">
        <v>1054</v>
      </c>
      <c r="I22" s="5" t="s">
        <v>1055</v>
      </c>
      <c r="J22" s="2"/>
      <c r="K22" s="1"/>
    </row>
    <row r="23" spans="1:11" ht="24">
      <c r="A23" s="4">
        <v>0.3822222512424803</v>
      </c>
      <c r="B23" s="4">
        <v>0.000658493858755288</v>
      </c>
      <c r="C23" s="4">
        <v>246.379938</v>
      </c>
      <c r="D23" s="4">
        <v>2940</v>
      </c>
      <c r="E23" s="4">
        <v>8380.27</v>
      </c>
      <c r="F23" s="5" t="s">
        <v>58</v>
      </c>
      <c r="G23" s="5" t="s">
        <v>385</v>
      </c>
      <c r="H23" s="5" t="s">
        <v>1056</v>
      </c>
      <c r="I23" s="5" t="s">
        <v>1057</v>
      </c>
      <c r="J23" s="2"/>
      <c r="K23" s="1"/>
    </row>
    <row r="24" spans="1:11" ht="24">
      <c r="A24" s="4">
        <v>0.7796114569350131</v>
      </c>
      <c r="B24" s="4">
        <v>0.000748131685650806</v>
      </c>
      <c r="C24" s="4">
        <v>502.536474</v>
      </c>
      <c r="D24" s="4">
        <v>50220</v>
      </c>
      <c r="E24" s="4">
        <v>3440.30346</v>
      </c>
      <c r="F24" s="5" t="s">
        <v>36</v>
      </c>
      <c r="G24" s="5" t="s">
        <v>385</v>
      </c>
      <c r="H24" s="5" t="s">
        <v>1058</v>
      </c>
      <c r="I24" s="5" t="s">
        <v>1059</v>
      </c>
      <c r="J24" s="2"/>
      <c r="K24" s="1"/>
    </row>
    <row r="25" spans="1:11" ht="12.75">
      <c r="A25" s="4">
        <v>0.02674198951585707</v>
      </c>
      <c r="B25" s="4">
        <v>0.000201103636075933</v>
      </c>
      <c r="C25" s="4">
        <v>17.2378497</v>
      </c>
      <c r="D25" s="4">
        <v>7747</v>
      </c>
      <c r="E25" s="4">
        <v>222.51</v>
      </c>
      <c r="F25" s="5" t="s">
        <v>58</v>
      </c>
      <c r="G25" s="5" t="s">
        <v>264</v>
      </c>
      <c r="H25" s="5" t="s">
        <v>1060</v>
      </c>
      <c r="I25" s="5" t="s">
        <v>1061</v>
      </c>
      <c r="J25" s="2"/>
      <c r="K25" s="1"/>
    </row>
    <row r="26" spans="1:11" ht="12.75">
      <c r="A26" s="4">
        <v>0.09300383459789195</v>
      </c>
      <c r="B26" s="4">
        <v>0.000833788108385781</v>
      </c>
      <c r="C26" s="4">
        <v>59.950144</v>
      </c>
      <c r="D26" s="4">
        <v>6739</v>
      </c>
      <c r="E26" s="4">
        <v>889.6</v>
      </c>
      <c r="F26" s="5" t="s">
        <v>58</v>
      </c>
      <c r="G26" s="5" t="s">
        <v>264</v>
      </c>
      <c r="H26" s="5" t="s">
        <v>1062</v>
      </c>
      <c r="I26" s="5" t="s">
        <v>1063</v>
      </c>
      <c r="J26" s="2"/>
      <c r="K26" s="1"/>
    </row>
    <row r="27" spans="1:11" ht="12.75">
      <c r="A27" s="4">
        <v>0.16761704979207637</v>
      </c>
      <c r="B27" s="4">
        <v>0.00133473033312512</v>
      </c>
      <c r="C27" s="4">
        <v>108.04572</v>
      </c>
      <c r="D27" s="4">
        <v>4600</v>
      </c>
      <c r="E27" s="4">
        <v>2348.82</v>
      </c>
      <c r="F27" s="5" t="s">
        <v>58</v>
      </c>
      <c r="G27" s="5" t="s">
        <v>299</v>
      </c>
      <c r="H27" s="5" t="s">
        <v>1064</v>
      </c>
      <c r="I27" s="5" t="s">
        <v>1065</v>
      </c>
      <c r="J27" s="2"/>
      <c r="K27" s="1"/>
    </row>
    <row r="28" spans="1:11" ht="24">
      <c r="A28" s="4">
        <v>0.14150449025574116</v>
      </c>
      <c r="B28" s="4">
        <v>0.000665607016777717</v>
      </c>
      <c r="C28" s="4">
        <v>91.2136</v>
      </c>
      <c r="D28" s="4">
        <v>11300</v>
      </c>
      <c r="E28" s="4">
        <v>807.2</v>
      </c>
      <c r="F28" s="5" t="s">
        <v>58</v>
      </c>
      <c r="G28" s="5" t="s">
        <v>299</v>
      </c>
      <c r="H28" s="5" t="s">
        <v>1066</v>
      </c>
      <c r="I28" s="5" t="s">
        <v>1067</v>
      </c>
      <c r="J28" s="2"/>
      <c r="K28" s="1"/>
    </row>
    <row r="29" spans="1:11" ht="24">
      <c r="A29" s="4">
        <v>0.36622162452215695</v>
      </c>
      <c r="B29" s="4">
        <v>0.00281333145307839</v>
      </c>
      <c r="C29" s="4">
        <v>236.065956</v>
      </c>
      <c r="D29" s="4">
        <v>14020</v>
      </c>
      <c r="E29" s="4">
        <v>1683.78</v>
      </c>
      <c r="F29" s="5" t="s">
        <v>58</v>
      </c>
      <c r="G29" s="5" t="s">
        <v>1068</v>
      </c>
      <c r="H29" s="5" t="s">
        <v>1069</v>
      </c>
      <c r="I29" s="5" t="s">
        <v>1070</v>
      </c>
      <c r="J29" s="2"/>
      <c r="K29" s="1"/>
    </row>
    <row r="30" spans="1:11" ht="24">
      <c r="A30" s="4">
        <v>0.5311890582105772</v>
      </c>
      <c r="B30" s="4">
        <v>0.00194639790192582</v>
      </c>
      <c r="C30" s="4">
        <v>342.4037371</v>
      </c>
      <c r="D30" s="4">
        <v>643</v>
      </c>
      <c r="E30" s="4">
        <v>53250.97</v>
      </c>
      <c r="F30" s="5" t="s">
        <v>58</v>
      </c>
      <c r="G30" s="5" t="s">
        <v>268</v>
      </c>
      <c r="H30" s="5" t="s">
        <v>1071</v>
      </c>
      <c r="I30" s="5" t="s">
        <v>1072</v>
      </c>
      <c r="J30" s="2"/>
      <c r="K30" s="1"/>
    </row>
    <row r="31" spans="1:11" ht="24">
      <c r="A31" s="4">
        <v>0.13609116518966854</v>
      </c>
      <c r="B31" s="4">
        <v>0.00209357646035806</v>
      </c>
      <c r="C31" s="4">
        <v>87.7241781</v>
      </c>
      <c r="D31" s="4">
        <v>2691</v>
      </c>
      <c r="E31" s="4">
        <v>3259.91</v>
      </c>
      <c r="F31" s="5" t="s">
        <v>58</v>
      </c>
      <c r="G31" s="5" t="s">
        <v>268</v>
      </c>
      <c r="H31" s="5" t="s">
        <v>1073</v>
      </c>
      <c r="I31" s="5" t="s">
        <v>1074</v>
      </c>
      <c r="J31" s="2"/>
      <c r="K31" s="1"/>
    </row>
    <row r="32" spans="1:11" ht="24">
      <c r="A32" s="4">
        <v>0.14193451909662594</v>
      </c>
      <c r="B32" s="4">
        <v>0.00219596599832689</v>
      </c>
      <c r="C32" s="4">
        <v>91.490796</v>
      </c>
      <c r="D32" s="4">
        <v>4185</v>
      </c>
      <c r="E32" s="4">
        <v>2186.16</v>
      </c>
      <c r="F32" s="5" t="s">
        <v>58</v>
      </c>
      <c r="G32" s="5" t="s">
        <v>268</v>
      </c>
      <c r="H32" s="5" t="s">
        <v>1075</v>
      </c>
      <c r="I32" s="5" t="s">
        <v>1076</v>
      </c>
      <c r="J32" s="2"/>
      <c r="K32" s="1"/>
    </row>
    <row r="33" spans="1:11" ht="12.75">
      <c r="A33" s="9">
        <v>8.0028442804337</v>
      </c>
      <c r="B33" s="10"/>
      <c r="C33" s="9">
        <v>5158.62242773</v>
      </c>
      <c r="D33" s="10"/>
      <c r="E33" s="9">
        <v>619216.61346</v>
      </c>
      <c r="F33" s="10"/>
      <c r="G33" s="10"/>
      <c r="H33" s="10"/>
      <c r="I33" s="11" t="s">
        <v>1077</v>
      </c>
      <c r="J33" s="2"/>
      <c r="K33" s="1"/>
    </row>
    <row r="34" spans="1:11" ht="15" customHeight="1">
      <c r="A34" s="20" t="s">
        <v>1078</v>
      </c>
      <c r="B34" s="20"/>
      <c r="C34" s="20"/>
      <c r="D34" s="20"/>
      <c r="E34" s="20"/>
      <c r="F34" s="20"/>
      <c r="G34" s="20"/>
      <c r="H34" s="20"/>
      <c r="I34" s="20"/>
      <c r="J34" s="2"/>
      <c r="K34" s="1"/>
    </row>
    <row r="35" spans="1:11" ht="24">
      <c r="A35" s="4">
        <v>0.0018126349526122593</v>
      </c>
      <c r="B35" s="4">
        <v>4.66103695514018E-05</v>
      </c>
      <c r="C35" s="4">
        <v>1.168422</v>
      </c>
      <c r="D35" s="4">
        <v>10090</v>
      </c>
      <c r="E35" s="4">
        <v>11.58</v>
      </c>
      <c r="F35" s="5" t="s">
        <v>58</v>
      </c>
      <c r="G35" s="5" t="s">
        <v>1079</v>
      </c>
      <c r="H35" s="5" t="s">
        <v>1080</v>
      </c>
      <c r="I35" s="5" t="s">
        <v>1081</v>
      </c>
      <c r="J35" s="2"/>
      <c r="K35" s="1"/>
    </row>
    <row r="36" spans="1:11" ht="24">
      <c r="A36" s="4">
        <v>0.03413009943026706</v>
      </c>
      <c r="B36" s="4">
        <v>0.0019599946569315</v>
      </c>
      <c r="C36" s="4">
        <v>22.0002152</v>
      </c>
      <c r="D36" s="4">
        <v>8612</v>
      </c>
      <c r="E36" s="4">
        <v>255.46</v>
      </c>
      <c r="F36" s="5" t="s">
        <v>58</v>
      </c>
      <c r="G36" s="5" t="s">
        <v>1079</v>
      </c>
      <c r="H36" s="5" t="s">
        <v>1082</v>
      </c>
      <c r="I36" s="5" t="s">
        <v>1083</v>
      </c>
      <c r="J36" s="2"/>
      <c r="K36" s="1"/>
    </row>
    <row r="37" spans="1:11" ht="24">
      <c r="A37" s="4">
        <v>0.034458515891987375</v>
      </c>
      <c r="B37" s="4">
        <v>0.000866006235657362</v>
      </c>
      <c r="C37" s="4">
        <v>22.211912</v>
      </c>
      <c r="D37" s="4">
        <v>8816</v>
      </c>
      <c r="E37" s="4">
        <v>251.95</v>
      </c>
      <c r="F37" s="5" t="s">
        <v>58</v>
      </c>
      <c r="G37" s="5" t="s">
        <v>730</v>
      </c>
      <c r="H37" s="5" t="s">
        <v>1084</v>
      </c>
      <c r="I37" s="5" t="s">
        <v>1085</v>
      </c>
      <c r="J37" s="2"/>
      <c r="K37" s="1"/>
    </row>
    <row r="38" spans="1:11" ht="12.75">
      <c r="A38" s="4">
        <v>0.044199630356335194</v>
      </c>
      <c r="B38" s="4">
        <v>0.00203501611179374</v>
      </c>
      <c r="C38" s="4">
        <v>28.491021</v>
      </c>
      <c r="D38" s="4">
        <v>5598</v>
      </c>
      <c r="E38" s="4">
        <v>508.95</v>
      </c>
      <c r="F38" s="5" t="s">
        <v>58</v>
      </c>
      <c r="G38" s="5" t="s">
        <v>1086</v>
      </c>
      <c r="H38" s="5" t="s">
        <v>1087</v>
      </c>
      <c r="I38" s="5" t="s">
        <v>1088</v>
      </c>
      <c r="J38" s="2"/>
      <c r="K38" s="1"/>
    </row>
    <row r="39" spans="1:11" ht="24">
      <c r="A39" s="4">
        <v>0.01398386008842952</v>
      </c>
      <c r="B39" s="4">
        <v>0.000747837479227539</v>
      </c>
      <c r="C39" s="4">
        <v>9.013977</v>
      </c>
      <c r="D39" s="4">
        <v>1289</v>
      </c>
      <c r="E39" s="4">
        <v>699.3</v>
      </c>
      <c r="F39" s="5" t="s">
        <v>58</v>
      </c>
      <c r="G39" s="5" t="s">
        <v>1086</v>
      </c>
      <c r="H39" s="5" t="s">
        <v>1089</v>
      </c>
      <c r="I39" s="5" t="s">
        <v>1090</v>
      </c>
      <c r="J39" s="2"/>
      <c r="K39" s="1"/>
    </row>
    <row r="40" spans="1:11" ht="12.75">
      <c r="A40" s="4">
        <v>0.011674258981919835</v>
      </c>
      <c r="B40" s="4">
        <v>0.000498693263254876</v>
      </c>
      <c r="C40" s="4">
        <v>7.5252113</v>
      </c>
      <c r="D40" s="4">
        <v>3119</v>
      </c>
      <c r="E40" s="4">
        <v>241.27</v>
      </c>
      <c r="F40" s="5" t="s">
        <v>58</v>
      </c>
      <c r="G40" s="5" t="s">
        <v>1086</v>
      </c>
      <c r="H40" s="5" t="s">
        <v>1091</v>
      </c>
      <c r="I40" s="5" t="s">
        <v>1092</v>
      </c>
      <c r="J40" s="2"/>
      <c r="K40" s="1"/>
    </row>
    <row r="41" spans="1:11" ht="12.75">
      <c r="A41" s="4">
        <v>0.009504470770375554</v>
      </c>
      <c r="B41" s="4">
        <v>0.000707217236434635</v>
      </c>
      <c r="C41" s="4">
        <v>6.1265688</v>
      </c>
      <c r="D41" s="4">
        <v>2409</v>
      </c>
      <c r="E41" s="4">
        <v>254.32</v>
      </c>
      <c r="F41" s="5" t="s">
        <v>58</v>
      </c>
      <c r="G41" s="5" t="s">
        <v>1086</v>
      </c>
      <c r="H41" s="5" t="s">
        <v>1093</v>
      </c>
      <c r="I41" s="5" t="s">
        <v>1094</v>
      </c>
      <c r="J41" s="2"/>
      <c r="K41" s="1"/>
    </row>
    <row r="42" spans="1:11" ht="12.75">
      <c r="A42" s="4">
        <v>0.06670916949189751</v>
      </c>
      <c r="B42" s="4">
        <v>0.00136138539809531</v>
      </c>
      <c r="C42" s="4">
        <v>43.000639</v>
      </c>
      <c r="D42" s="4">
        <v>1265</v>
      </c>
      <c r="E42" s="4">
        <v>3399.26</v>
      </c>
      <c r="F42" s="5" t="s">
        <v>58</v>
      </c>
      <c r="G42" s="5" t="s">
        <v>280</v>
      </c>
      <c r="H42" s="5" t="s">
        <v>1095</v>
      </c>
      <c r="I42" s="5" t="s">
        <v>1096</v>
      </c>
      <c r="J42" s="2"/>
      <c r="K42" s="1"/>
    </row>
    <row r="43" spans="1:11" ht="24">
      <c r="A43" s="4">
        <v>0.11274671657983298</v>
      </c>
      <c r="B43" s="4">
        <v>0.00198057449414454</v>
      </c>
      <c r="C43" s="4">
        <v>72.6763786</v>
      </c>
      <c r="D43" s="4">
        <v>6629</v>
      </c>
      <c r="E43" s="4">
        <v>1096.34</v>
      </c>
      <c r="F43" s="5" t="s">
        <v>58</v>
      </c>
      <c r="G43" s="5" t="s">
        <v>280</v>
      </c>
      <c r="H43" s="5" t="s">
        <v>1097</v>
      </c>
      <c r="I43" s="5" t="s">
        <v>1098</v>
      </c>
      <c r="J43" s="2"/>
      <c r="K43" s="1"/>
    </row>
    <row r="44" spans="1:11" ht="24">
      <c r="A44" s="4">
        <v>0.09709137759516744</v>
      </c>
      <c r="B44" s="4">
        <v>0.00237889056997486</v>
      </c>
      <c r="C44" s="4">
        <v>62.5849686</v>
      </c>
      <c r="D44" s="4">
        <v>4158</v>
      </c>
      <c r="E44" s="4">
        <v>1505.17</v>
      </c>
      <c r="F44" s="5" t="s">
        <v>58</v>
      </c>
      <c r="G44" s="5" t="s">
        <v>280</v>
      </c>
      <c r="H44" s="5" t="s">
        <v>1099</v>
      </c>
      <c r="I44" s="5" t="s">
        <v>1100</v>
      </c>
      <c r="J44" s="2"/>
      <c r="K44" s="1"/>
    </row>
    <row r="45" spans="1:11" ht="12.75">
      <c r="A45" s="4">
        <v>0.03979168891008572</v>
      </c>
      <c r="B45" s="4">
        <v>0.00233008907054431</v>
      </c>
      <c r="C45" s="4">
        <v>25.649668</v>
      </c>
      <c r="D45" s="4">
        <v>1496</v>
      </c>
      <c r="E45" s="4">
        <v>1714.55</v>
      </c>
      <c r="F45" s="5" t="s">
        <v>58</v>
      </c>
      <c r="G45" s="5" t="s">
        <v>246</v>
      </c>
      <c r="H45" s="5" t="s">
        <v>1101</v>
      </c>
      <c r="I45" s="5" t="s">
        <v>1102</v>
      </c>
      <c r="J45" s="2"/>
      <c r="K45" s="1"/>
    </row>
    <row r="46" spans="1:11" ht="12.75">
      <c r="A46" s="4">
        <v>0.062467017415466286</v>
      </c>
      <c r="B46" s="4">
        <v>0.00178382597915218</v>
      </c>
      <c r="C46" s="4">
        <v>40.2661536</v>
      </c>
      <c r="D46" s="4">
        <v>8598</v>
      </c>
      <c r="E46" s="4">
        <v>468.32</v>
      </c>
      <c r="F46" s="5" t="s">
        <v>58</v>
      </c>
      <c r="G46" s="5" t="s">
        <v>246</v>
      </c>
      <c r="H46" s="5" t="s">
        <v>1103</v>
      </c>
      <c r="I46" s="5" t="s">
        <v>1104</v>
      </c>
      <c r="J46" s="2"/>
      <c r="K46" s="1"/>
    </row>
    <row r="47" spans="1:11" ht="24">
      <c r="A47" s="4">
        <v>0.005408526995032781</v>
      </c>
      <c r="B47" s="4">
        <v>0.000370965</v>
      </c>
      <c r="C47" s="4">
        <v>3.48632907</v>
      </c>
      <c r="D47" s="4">
        <v>469.9</v>
      </c>
      <c r="E47" s="4">
        <v>741.93</v>
      </c>
      <c r="F47" s="5" t="s">
        <v>58</v>
      </c>
      <c r="G47" s="5" t="s">
        <v>414</v>
      </c>
      <c r="H47" s="5" t="s">
        <v>1105</v>
      </c>
      <c r="I47" s="5" t="s">
        <v>1106</v>
      </c>
      <c r="J47" s="2"/>
      <c r="K47" s="1"/>
    </row>
    <row r="48" spans="1:11" ht="24">
      <c r="A48" s="4">
        <v>0.008628076566040905</v>
      </c>
      <c r="B48" s="4">
        <v>0.000529450920363572</v>
      </c>
      <c r="C48" s="4">
        <v>5.5616463</v>
      </c>
      <c r="D48" s="4">
        <v>3807</v>
      </c>
      <c r="E48" s="4">
        <v>146.09</v>
      </c>
      <c r="F48" s="5" t="s">
        <v>58</v>
      </c>
      <c r="G48" s="5" t="s">
        <v>414</v>
      </c>
      <c r="H48" s="5" t="s">
        <v>1107</v>
      </c>
      <c r="I48" s="5" t="s">
        <v>1108</v>
      </c>
      <c r="J48" s="2"/>
      <c r="K48" s="1"/>
    </row>
    <row r="49" spans="1:11" ht="24">
      <c r="A49" s="4">
        <v>0.06294054371176988</v>
      </c>
      <c r="B49" s="4">
        <v>0.0023214584135611</v>
      </c>
      <c r="C49" s="4">
        <v>40.571388</v>
      </c>
      <c r="D49" s="4">
        <v>48840</v>
      </c>
      <c r="E49" s="4">
        <v>83.07</v>
      </c>
      <c r="F49" s="5" t="s">
        <v>58</v>
      </c>
      <c r="G49" s="5" t="s">
        <v>414</v>
      </c>
      <c r="H49" s="5" t="s">
        <v>1109</v>
      </c>
      <c r="I49" s="5" t="s">
        <v>1110</v>
      </c>
      <c r="J49" s="2"/>
      <c r="K49" s="1"/>
    </row>
    <row r="50" spans="1:11" ht="24">
      <c r="A50" s="4">
        <v>0.009983077437420891</v>
      </c>
      <c r="B50" s="4">
        <v>0.000275268721115485</v>
      </c>
      <c r="C50" s="4">
        <v>6.435078</v>
      </c>
      <c r="D50" s="4">
        <v>2743</v>
      </c>
      <c r="E50" s="4">
        <v>234.6</v>
      </c>
      <c r="F50" s="5" t="s">
        <v>58</v>
      </c>
      <c r="G50" s="5" t="s">
        <v>414</v>
      </c>
      <c r="H50" s="5" t="s">
        <v>1111</v>
      </c>
      <c r="I50" s="5" t="s">
        <v>1112</v>
      </c>
      <c r="J50" s="2"/>
      <c r="K50" s="1"/>
    </row>
    <row r="51" spans="1:11" ht="24">
      <c r="A51" s="4">
        <v>0.012105052174418316</v>
      </c>
      <c r="B51" s="4">
        <v>0.000286466129616644</v>
      </c>
      <c r="C51" s="4">
        <v>7.8029</v>
      </c>
      <c r="D51" s="4">
        <v>15700</v>
      </c>
      <c r="E51" s="4">
        <v>49.7</v>
      </c>
      <c r="F51" s="5" t="s">
        <v>58</v>
      </c>
      <c r="G51" s="5" t="s">
        <v>414</v>
      </c>
      <c r="H51" s="5" t="s">
        <v>1113</v>
      </c>
      <c r="I51" s="5" t="s">
        <v>1114</v>
      </c>
      <c r="J51" s="2"/>
      <c r="K51" s="1"/>
    </row>
    <row r="52" spans="1:11" ht="24">
      <c r="A52" s="4">
        <v>0.018683274386783497</v>
      </c>
      <c r="B52" s="4">
        <v>0.000986770319420084</v>
      </c>
      <c r="C52" s="4">
        <v>12.043213</v>
      </c>
      <c r="D52" s="4">
        <v>11570</v>
      </c>
      <c r="E52" s="4">
        <v>104.09</v>
      </c>
      <c r="F52" s="5" t="s">
        <v>58</v>
      </c>
      <c r="G52" s="5" t="s">
        <v>414</v>
      </c>
      <c r="H52" s="5" t="s">
        <v>1115</v>
      </c>
      <c r="I52" s="5" t="s">
        <v>1116</v>
      </c>
      <c r="J52" s="2"/>
      <c r="K52" s="1"/>
    </row>
    <row r="53" spans="1:11" ht="24">
      <c r="A53" s="4">
        <v>0.03443020866441607</v>
      </c>
      <c r="B53" s="4">
        <v>0.00242733208608042</v>
      </c>
      <c r="C53" s="4">
        <v>22.1936652</v>
      </c>
      <c r="D53" s="4">
        <v>3074</v>
      </c>
      <c r="E53" s="4">
        <v>721.98</v>
      </c>
      <c r="F53" s="5" t="s">
        <v>58</v>
      </c>
      <c r="G53" s="5" t="s">
        <v>1117</v>
      </c>
      <c r="H53" s="5" t="s">
        <v>1118</v>
      </c>
      <c r="I53" s="5" t="s">
        <v>1119</v>
      </c>
      <c r="J53" s="2"/>
      <c r="K53" s="1"/>
    </row>
    <row r="54" spans="1:11" ht="24">
      <c r="A54" s="4">
        <v>0.010277420602810597</v>
      </c>
      <c r="B54" s="4">
        <v>0.00057907429006446</v>
      </c>
      <c r="C54" s="4">
        <v>6.6248112</v>
      </c>
      <c r="D54" s="4">
        <v>852</v>
      </c>
      <c r="E54" s="4">
        <v>777.56</v>
      </c>
      <c r="F54" s="5" t="s">
        <v>58</v>
      </c>
      <c r="G54" s="5" t="s">
        <v>1117</v>
      </c>
      <c r="H54" s="5" t="s">
        <v>1120</v>
      </c>
      <c r="I54" s="5" t="s">
        <v>1121</v>
      </c>
      <c r="J54" s="2"/>
      <c r="K54" s="1"/>
    </row>
    <row r="55" spans="1:11" ht="24">
      <c r="A55" s="4">
        <v>0.005190972746030689</v>
      </c>
      <c r="B55" s="4">
        <v>0.000333481786993177</v>
      </c>
      <c r="C55" s="4">
        <v>3.3460939</v>
      </c>
      <c r="D55" s="4">
        <v>3181</v>
      </c>
      <c r="E55" s="4">
        <v>105.19</v>
      </c>
      <c r="F55" s="5" t="s">
        <v>58</v>
      </c>
      <c r="G55" s="5" t="s">
        <v>677</v>
      </c>
      <c r="H55" s="5" t="s">
        <v>1122</v>
      </c>
      <c r="I55" s="5" t="s">
        <v>1123</v>
      </c>
      <c r="J55" s="2"/>
      <c r="K55" s="1"/>
    </row>
    <row r="56" spans="1:11" ht="24">
      <c r="A56" s="4">
        <v>0.0011859249602717598</v>
      </c>
      <c r="B56" s="4">
        <v>3.09521058910592E-05</v>
      </c>
      <c r="C56" s="4">
        <v>0.7644456</v>
      </c>
      <c r="D56" s="4">
        <v>2538</v>
      </c>
      <c r="E56" s="4">
        <v>30.12</v>
      </c>
      <c r="F56" s="5" t="s">
        <v>58</v>
      </c>
      <c r="G56" s="5" t="s">
        <v>677</v>
      </c>
      <c r="H56" s="5" t="s">
        <v>1124</v>
      </c>
      <c r="I56" s="5" t="s">
        <v>1125</v>
      </c>
      <c r="J56" s="2"/>
      <c r="K56" s="1"/>
    </row>
    <row r="57" spans="1:11" ht="24">
      <c r="A57" s="4">
        <v>0.04566476174479997</v>
      </c>
      <c r="B57" s="4">
        <v>0.000755508114151843</v>
      </c>
      <c r="C57" s="4">
        <v>29.43544268</v>
      </c>
      <c r="D57" s="4">
        <v>50.2</v>
      </c>
      <c r="E57" s="4">
        <v>58636.34</v>
      </c>
      <c r="F57" s="5" t="s">
        <v>58</v>
      </c>
      <c r="G57" s="5" t="s">
        <v>677</v>
      </c>
      <c r="H57" s="5" t="s">
        <v>1126</v>
      </c>
      <c r="I57" s="5" t="s">
        <v>1127</v>
      </c>
      <c r="J57" s="2"/>
      <c r="K57" s="1"/>
    </row>
    <row r="58" spans="1:11" ht="24">
      <c r="A58" s="4">
        <v>0.05486085205644667</v>
      </c>
      <c r="B58" s="4">
        <v>0.00111269392908937</v>
      </c>
      <c r="C58" s="4">
        <v>35.36322986</v>
      </c>
      <c r="D58" s="4">
        <v>99.4</v>
      </c>
      <c r="E58" s="4">
        <v>35576.69</v>
      </c>
      <c r="F58" s="5" t="s">
        <v>58</v>
      </c>
      <c r="G58" s="5" t="s">
        <v>385</v>
      </c>
      <c r="H58" s="5" t="s">
        <v>1128</v>
      </c>
      <c r="I58" s="5" t="s">
        <v>1129</v>
      </c>
      <c r="J58" s="2"/>
      <c r="K58" s="1"/>
    </row>
    <row r="59" spans="1:11" ht="24">
      <c r="A59" s="4">
        <v>0.03533348207590314</v>
      </c>
      <c r="B59" s="4">
        <v>0.00160851197979044</v>
      </c>
      <c r="C59" s="4">
        <v>22.775914</v>
      </c>
      <c r="D59" s="4">
        <v>14830</v>
      </c>
      <c r="E59" s="4">
        <v>153.58</v>
      </c>
      <c r="F59" s="5" t="s">
        <v>58</v>
      </c>
      <c r="G59" s="5" t="s">
        <v>385</v>
      </c>
      <c r="H59" s="5" t="s">
        <v>1130</v>
      </c>
      <c r="I59" s="5" t="s">
        <v>1131</v>
      </c>
      <c r="J59" s="2"/>
      <c r="K59" s="1"/>
    </row>
    <row r="60" spans="1:11" ht="24">
      <c r="A60" s="4">
        <v>0.0015118846994115656</v>
      </c>
      <c r="B60" s="4">
        <v>6.3394654044051E-05</v>
      </c>
      <c r="C60" s="4">
        <v>0.9745588</v>
      </c>
      <c r="D60" s="4">
        <v>3086</v>
      </c>
      <c r="E60" s="4">
        <v>31.58</v>
      </c>
      <c r="F60" s="5" t="s">
        <v>58</v>
      </c>
      <c r="G60" s="5" t="s">
        <v>848</v>
      </c>
      <c r="H60" s="5" t="s">
        <v>1132</v>
      </c>
      <c r="I60" s="5" t="s">
        <v>1133</v>
      </c>
      <c r="J60" s="2"/>
      <c r="K60" s="1"/>
    </row>
    <row r="61" spans="1:11" ht="24">
      <c r="A61" s="4">
        <v>0.007206797861800471</v>
      </c>
      <c r="B61" s="4">
        <v>0.000407566789282386</v>
      </c>
      <c r="C61" s="4">
        <v>4.645492</v>
      </c>
      <c r="D61" s="4">
        <v>4133</v>
      </c>
      <c r="E61" s="4">
        <v>112.4</v>
      </c>
      <c r="F61" s="5" t="s">
        <v>58</v>
      </c>
      <c r="G61" s="5" t="s">
        <v>848</v>
      </c>
      <c r="H61" s="5" t="s">
        <v>1134</v>
      </c>
      <c r="I61" s="5" t="s">
        <v>1135</v>
      </c>
      <c r="J61" s="2"/>
      <c r="K61" s="1"/>
    </row>
    <row r="62" spans="1:11" ht="12.75">
      <c r="A62" s="4">
        <v>0.14464726580335027</v>
      </c>
      <c r="B62" s="4">
        <v>0.00186757238956348</v>
      </c>
      <c r="C62" s="4">
        <v>93.2394288</v>
      </c>
      <c r="D62" s="4">
        <v>8578</v>
      </c>
      <c r="E62" s="4">
        <v>1086.96</v>
      </c>
      <c r="F62" s="5" t="s">
        <v>58</v>
      </c>
      <c r="G62" s="5" t="s">
        <v>264</v>
      </c>
      <c r="H62" s="5" t="s">
        <v>1136</v>
      </c>
      <c r="I62" s="5" t="s">
        <v>1137</v>
      </c>
      <c r="J62" s="2"/>
      <c r="K62" s="1"/>
    </row>
    <row r="63" spans="1:11" ht="24">
      <c r="A63" s="4">
        <v>0.008898421076493067</v>
      </c>
      <c r="B63" s="4">
        <v>0.000470362657956384</v>
      </c>
      <c r="C63" s="4">
        <v>5.73591</v>
      </c>
      <c r="D63" s="4">
        <v>2900</v>
      </c>
      <c r="E63" s="4">
        <v>197.79</v>
      </c>
      <c r="F63" s="5" t="s">
        <v>58</v>
      </c>
      <c r="G63" s="5" t="s">
        <v>1138</v>
      </c>
      <c r="H63" s="5" t="s">
        <v>1139</v>
      </c>
      <c r="I63" s="5" t="s">
        <v>1140</v>
      </c>
      <c r="J63" s="2"/>
      <c r="K63" s="1"/>
    </row>
    <row r="64" spans="1:11" ht="12.75">
      <c r="A64" s="4">
        <v>0.01572006825698049</v>
      </c>
      <c r="B64" s="4">
        <v>0.00118168566726949</v>
      </c>
      <c r="C64" s="4">
        <v>10.1331344</v>
      </c>
      <c r="D64" s="4">
        <v>4138</v>
      </c>
      <c r="E64" s="4">
        <v>244.88</v>
      </c>
      <c r="F64" s="5" t="s">
        <v>58</v>
      </c>
      <c r="G64" s="5" t="s">
        <v>1138</v>
      </c>
      <c r="H64" s="5" t="s">
        <v>1141</v>
      </c>
      <c r="I64" s="5" t="s">
        <v>1142</v>
      </c>
      <c r="J64" s="2"/>
      <c r="K64" s="1"/>
    </row>
    <row r="65" spans="1:11" ht="36">
      <c r="A65" s="4">
        <v>0.010957043832351961</v>
      </c>
      <c r="B65" s="4">
        <v>0.00094516778987406</v>
      </c>
      <c r="C65" s="4">
        <v>7.0628954</v>
      </c>
      <c r="D65" s="4">
        <v>1133</v>
      </c>
      <c r="E65" s="4">
        <v>623.38</v>
      </c>
      <c r="F65" s="5" t="s">
        <v>58</v>
      </c>
      <c r="G65" s="5" t="s">
        <v>474</v>
      </c>
      <c r="H65" s="5" t="s">
        <v>1143</v>
      </c>
      <c r="I65" s="5" t="s">
        <v>1144</v>
      </c>
      <c r="J65" s="2"/>
      <c r="K65" s="1"/>
    </row>
    <row r="66" spans="1:11" ht="12.75">
      <c r="A66" s="4">
        <v>0.051450270073916206</v>
      </c>
      <c r="B66" s="4">
        <v>0.000962254047192798</v>
      </c>
      <c r="C66" s="4">
        <v>33.1647734</v>
      </c>
      <c r="D66" s="4">
        <v>3698</v>
      </c>
      <c r="E66" s="4">
        <v>896.83</v>
      </c>
      <c r="F66" s="5" t="s">
        <v>58</v>
      </c>
      <c r="G66" s="5" t="s">
        <v>474</v>
      </c>
      <c r="H66" s="5" t="s">
        <v>1145</v>
      </c>
      <c r="I66" s="5" t="s">
        <v>1146</v>
      </c>
      <c r="J66" s="2"/>
      <c r="K66" s="1"/>
    </row>
    <row r="67" spans="1:11" ht="24">
      <c r="A67" s="4">
        <v>0.011182744902938375</v>
      </c>
      <c r="B67" s="4">
        <v>0.000304033699219862</v>
      </c>
      <c r="C67" s="4">
        <v>7.208382</v>
      </c>
      <c r="D67" s="4">
        <v>17590</v>
      </c>
      <c r="E67" s="4">
        <v>40.98</v>
      </c>
      <c r="F67" s="5" t="s">
        <v>58</v>
      </c>
      <c r="G67" s="5" t="s">
        <v>474</v>
      </c>
      <c r="H67" s="5" t="s">
        <v>1147</v>
      </c>
      <c r="I67" s="5" t="s">
        <v>1148</v>
      </c>
      <c r="J67" s="2"/>
      <c r="K67" s="1"/>
    </row>
    <row r="68" spans="1:11" ht="12.75">
      <c r="A68" s="4">
        <v>0.0343969111997112</v>
      </c>
      <c r="B68" s="4">
        <v>0.000933243437989454</v>
      </c>
      <c r="C68" s="4">
        <v>22.1722017</v>
      </c>
      <c r="D68" s="4">
        <v>1119</v>
      </c>
      <c r="E68" s="4">
        <v>1981.43</v>
      </c>
      <c r="F68" s="5" t="s">
        <v>58</v>
      </c>
      <c r="G68" s="5" t="s">
        <v>474</v>
      </c>
      <c r="H68" s="5" t="s">
        <v>1149</v>
      </c>
      <c r="I68" s="5" t="s">
        <v>1150</v>
      </c>
      <c r="J68" s="2"/>
      <c r="K68" s="1"/>
    </row>
    <row r="69" spans="1:11" ht="12.75">
      <c r="A69" s="4">
        <v>0.1883823537484941</v>
      </c>
      <c r="B69" s="4">
        <v>0.00482006394380618</v>
      </c>
      <c r="C69" s="4">
        <v>121.4310064</v>
      </c>
      <c r="D69" s="4">
        <v>3442</v>
      </c>
      <c r="E69" s="4">
        <v>3527.92</v>
      </c>
      <c r="F69" s="5" t="s">
        <v>58</v>
      </c>
      <c r="G69" s="5" t="s">
        <v>299</v>
      </c>
      <c r="H69" s="5" t="s">
        <v>1151</v>
      </c>
      <c r="I69" s="5" t="s">
        <v>1152</v>
      </c>
      <c r="J69" s="2"/>
      <c r="K69" s="1"/>
    </row>
    <row r="70" spans="1:11" ht="24">
      <c r="A70" s="4">
        <v>0.05577090633873194</v>
      </c>
      <c r="B70" s="4">
        <v>0.00101996607500494</v>
      </c>
      <c r="C70" s="4">
        <v>35.9498496</v>
      </c>
      <c r="D70" s="4">
        <v>2688</v>
      </c>
      <c r="E70" s="4">
        <v>1337.42</v>
      </c>
      <c r="F70" s="5" t="s">
        <v>58</v>
      </c>
      <c r="G70" s="5" t="s">
        <v>299</v>
      </c>
      <c r="H70" s="5" t="s">
        <v>1153</v>
      </c>
      <c r="I70" s="5" t="s">
        <v>1154</v>
      </c>
      <c r="J70" s="2"/>
      <c r="K70" s="1"/>
    </row>
    <row r="71" spans="1:11" ht="12.75">
      <c r="A71" s="4">
        <v>0.0003111750349615334</v>
      </c>
      <c r="B71" s="4">
        <v>1.12379877479491E-05</v>
      </c>
      <c r="C71" s="4">
        <v>0.200583</v>
      </c>
      <c r="D71" s="4">
        <v>13110</v>
      </c>
      <c r="E71" s="4">
        <v>1.53</v>
      </c>
      <c r="F71" s="5" t="s">
        <v>58</v>
      </c>
      <c r="G71" s="5" t="s">
        <v>299</v>
      </c>
      <c r="H71" s="5" t="s">
        <v>1155</v>
      </c>
      <c r="I71" s="5" t="s">
        <v>1156</v>
      </c>
      <c r="J71" s="2"/>
      <c r="K71" s="1"/>
    </row>
    <row r="72" spans="1:11" ht="24">
      <c r="A72" s="4">
        <v>0.01646013995542139</v>
      </c>
      <c r="B72" s="4">
        <v>0.00049626172807055</v>
      </c>
      <c r="C72" s="4">
        <v>10.6101836</v>
      </c>
      <c r="D72" s="4">
        <v>9286</v>
      </c>
      <c r="E72" s="4">
        <v>114.26</v>
      </c>
      <c r="F72" s="5" t="s">
        <v>58</v>
      </c>
      <c r="G72" s="5" t="s">
        <v>299</v>
      </c>
      <c r="H72" s="5" t="s">
        <v>1157</v>
      </c>
      <c r="I72" s="5" t="s">
        <v>1158</v>
      </c>
      <c r="J72" s="2"/>
      <c r="K72" s="1"/>
    </row>
    <row r="73" spans="1:11" ht="12.75">
      <c r="A73" s="4">
        <v>0.06031123683539216</v>
      </c>
      <c r="B73" s="4">
        <v>0.00120960755970206</v>
      </c>
      <c r="C73" s="4">
        <v>38.8765404</v>
      </c>
      <c r="D73" s="4">
        <v>1174</v>
      </c>
      <c r="E73" s="4">
        <v>3311.46</v>
      </c>
      <c r="F73" s="5" t="s">
        <v>58</v>
      </c>
      <c r="G73" s="5" t="s">
        <v>299</v>
      </c>
      <c r="H73" s="5" t="s">
        <v>1159</v>
      </c>
      <c r="I73" s="5" t="s">
        <v>1160</v>
      </c>
      <c r="J73" s="2"/>
      <c r="K73" s="1"/>
    </row>
    <row r="74" spans="1:11" ht="24">
      <c r="A74" s="4">
        <v>0.0489644652098924</v>
      </c>
      <c r="B74" s="4">
        <v>0.00181469758553216</v>
      </c>
      <c r="C74" s="4">
        <v>31.562427</v>
      </c>
      <c r="D74" s="4">
        <v>6110</v>
      </c>
      <c r="E74" s="4">
        <v>516.57</v>
      </c>
      <c r="F74" s="5" t="s">
        <v>58</v>
      </c>
      <c r="G74" s="5" t="s">
        <v>299</v>
      </c>
      <c r="H74" s="5" t="s">
        <v>1161</v>
      </c>
      <c r="I74" s="5" t="s">
        <v>1162</v>
      </c>
      <c r="J74" s="2"/>
      <c r="K74" s="1"/>
    </row>
    <row r="75" spans="1:11" ht="24">
      <c r="A75" s="4">
        <v>0.07597936222646132</v>
      </c>
      <c r="B75" s="4">
        <v>0.00739539219490581</v>
      </c>
      <c r="C75" s="4">
        <v>48.9761925</v>
      </c>
      <c r="D75" s="4">
        <v>843</v>
      </c>
      <c r="E75" s="4">
        <v>5809.75</v>
      </c>
      <c r="F75" s="5" t="s">
        <v>58</v>
      </c>
      <c r="G75" s="5" t="s">
        <v>299</v>
      </c>
      <c r="H75" s="5" t="s">
        <v>1163</v>
      </c>
      <c r="I75" s="5" t="s">
        <v>1164</v>
      </c>
      <c r="J75" s="2"/>
      <c r="K75" s="1"/>
    </row>
    <row r="76" spans="1:11" ht="12.75">
      <c r="A76" s="4">
        <v>0.0158615262066468</v>
      </c>
      <c r="B76" s="4">
        <v>0.000583328901363978</v>
      </c>
      <c r="C76" s="4">
        <v>10.224318</v>
      </c>
      <c r="D76" s="4">
        <v>14820</v>
      </c>
      <c r="E76" s="4">
        <v>68.99</v>
      </c>
      <c r="F76" s="5" t="s">
        <v>58</v>
      </c>
      <c r="G76" s="5" t="s">
        <v>299</v>
      </c>
      <c r="H76" s="5" t="s">
        <v>1165</v>
      </c>
      <c r="I76" s="5" t="s">
        <v>1166</v>
      </c>
      <c r="J76" s="2"/>
      <c r="K76" s="1"/>
    </row>
    <row r="77" spans="1:11" ht="24">
      <c r="A77" s="4">
        <v>0.020537909118646804</v>
      </c>
      <c r="B77" s="4">
        <v>0.000880610301226154</v>
      </c>
      <c r="C77" s="4">
        <v>13.238708</v>
      </c>
      <c r="D77" s="4">
        <v>23590</v>
      </c>
      <c r="E77" s="4">
        <v>56.12</v>
      </c>
      <c r="F77" s="5" t="s">
        <v>58</v>
      </c>
      <c r="G77" s="5" t="s">
        <v>299</v>
      </c>
      <c r="H77" s="5" t="s">
        <v>1167</v>
      </c>
      <c r="I77" s="5" t="s">
        <v>1168</v>
      </c>
      <c r="J77" s="2"/>
      <c r="K77" s="1"/>
    </row>
    <row r="78" spans="1:11" ht="12.75">
      <c r="A78" s="4">
        <v>0.01609407091577302</v>
      </c>
      <c r="B78" s="4">
        <v>0.0005393186740337</v>
      </c>
      <c r="C78" s="4">
        <v>10.374216</v>
      </c>
      <c r="D78" s="4">
        <v>95880</v>
      </c>
      <c r="E78" s="4">
        <v>10.82</v>
      </c>
      <c r="F78" s="5" t="s">
        <v>58</v>
      </c>
      <c r="G78" s="5" t="s">
        <v>299</v>
      </c>
      <c r="H78" s="5" t="s">
        <v>1169</v>
      </c>
      <c r="I78" s="5" t="s">
        <v>1170</v>
      </c>
      <c r="J78" s="2"/>
      <c r="K78" s="1"/>
    </row>
    <row r="79" spans="1:11" ht="12.75">
      <c r="A79" s="4">
        <v>0.08730125899285995</v>
      </c>
      <c r="B79" s="4">
        <v>0.00272611338507253</v>
      </c>
      <c r="C79" s="4">
        <v>56.2742716</v>
      </c>
      <c r="D79" s="4">
        <v>706</v>
      </c>
      <c r="E79" s="4">
        <v>7970.86</v>
      </c>
      <c r="F79" s="5" t="s">
        <v>58</v>
      </c>
      <c r="G79" s="5" t="s">
        <v>299</v>
      </c>
      <c r="H79" s="5" t="s">
        <v>1171</v>
      </c>
      <c r="I79" s="5" t="s">
        <v>1172</v>
      </c>
      <c r="J79" s="2"/>
      <c r="K79" s="1"/>
    </row>
    <row r="80" spans="1:11" ht="12.75">
      <c r="A80" s="4">
        <v>0.08826674103833866</v>
      </c>
      <c r="B80" s="4">
        <v>0.00143495316417289</v>
      </c>
      <c r="C80" s="4">
        <v>56.89662</v>
      </c>
      <c r="D80" s="4">
        <v>9350</v>
      </c>
      <c r="E80" s="4">
        <v>608.52</v>
      </c>
      <c r="F80" s="5" t="s">
        <v>58</v>
      </c>
      <c r="G80" s="5" t="s">
        <v>299</v>
      </c>
      <c r="H80" s="5" t="s">
        <v>1173</v>
      </c>
      <c r="I80" s="5" t="s">
        <v>1174</v>
      </c>
      <c r="J80" s="2"/>
      <c r="K80" s="1"/>
    </row>
    <row r="81" spans="1:11" ht="24">
      <c r="A81" s="4">
        <v>0.01586838008411628</v>
      </c>
      <c r="B81" s="4">
        <v>0.000382098437646194</v>
      </c>
      <c r="C81" s="4">
        <v>10.228736</v>
      </c>
      <c r="D81" s="4">
        <v>10240</v>
      </c>
      <c r="E81" s="4">
        <v>99.89</v>
      </c>
      <c r="F81" s="5" t="s">
        <v>58</v>
      </c>
      <c r="G81" s="5" t="s">
        <v>299</v>
      </c>
      <c r="H81" s="5" t="s">
        <v>1175</v>
      </c>
      <c r="I81" s="5" t="s">
        <v>1176</v>
      </c>
      <c r="J81" s="2"/>
      <c r="K81" s="1"/>
    </row>
    <row r="82" spans="1:11" ht="12.75">
      <c r="A82" s="4">
        <v>0.11117073524985206</v>
      </c>
      <c r="B82" s="4">
        <v>0.00243055546383659</v>
      </c>
      <c r="C82" s="4">
        <v>71.6605032</v>
      </c>
      <c r="D82" s="4">
        <v>5192</v>
      </c>
      <c r="E82" s="4">
        <v>1380.21</v>
      </c>
      <c r="F82" s="5" t="s">
        <v>58</v>
      </c>
      <c r="G82" s="5" t="s">
        <v>299</v>
      </c>
      <c r="H82" s="5" t="s">
        <v>1177</v>
      </c>
      <c r="I82" s="5" t="s">
        <v>1178</v>
      </c>
      <c r="J82" s="2"/>
      <c r="K82" s="1"/>
    </row>
    <row r="83" spans="1:11" ht="12.75">
      <c r="A83" s="4">
        <v>0.031342043223898275</v>
      </c>
      <c r="B83" s="4">
        <v>0.00136148303247775</v>
      </c>
      <c r="C83" s="4">
        <v>20.203038</v>
      </c>
      <c r="D83" s="4">
        <v>12820</v>
      </c>
      <c r="E83" s="4">
        <v>157.59</v>
      </c>
      <c r="F83" s="5" t="s">
        <v>58</v>
      </c>
      <c r="G83" s="5" t="s">
        <v>299</v>
      </c>
      <c r="H83" s="5" t="s">
        <v>1179</v>
      </c>
      <c r="I83" s="5" t="s">
        <v>1180</v>
      </c>
      <c r="J83" s="2"/>
      <c r="K83" s="1"/>
    </row>
    <row r="84" spans="1:11" ht="12.75">
      <c r="A84" s="4">
        <v>0.08130517058412123</v>
      </c>
      <c r="B84" s="4">
        <v>0.00384197024444179</v>
      </c>
      <c r="C84" s="4">
        <v>52.40920125</v>
      </c>
      <c r="D84" s="4">
        <v>919.5</v>
      </c>
      <c r="E84" s="4">
        <v>5699.75</v>
      </c>
      <c r="F84" s="5" t="s">
        <v>58</v>
      </c>
      <c r="G84" s="5" t="s">
        <v>299</v>
      </c>
      <c r="H84" s="5" t="s">
        <v>1181</v>
      </c>
      <c r="I84" s="5" t="s">
        <v>1182</v>
      </c>
      <c r="J84" s="2"/>
      <c r="K84" s="1"/>
    </row>
    <row r="85" spans="1:11" ht="24">
      <c r="A85" s="4">
        <v>0.17277753932079065</v>
      </c>
      <c r="B85" s="4">
        <v>0.00333356971923803</v>
      </c>
      <c r="C85" s="4">
        <v>111.37216446</v>
      </c>
      <c r="D85" s="4">
        <v>828.9</v>
      </c>
      <c r="E85" s="4">
        <v>13436.14</v>
      </c>
      <c r="F85" s="5" t="s">
        <v>58</v>
      </c>
      <c r="G85" s="5" t="s">
        <v>299</v>
      </c>
      <c r="H85" s="5" t="s">
        <v>1183</v>
      </c>
      <c r="I85" s="5" t="s">
        <v>1184</v>
      </c>
      <c r="J85" s="2"/>
      <c r="K85" s="1"/>
    </row>
    <row r="86" spans="1:11" ht="12.75">
      <c r="A86" s="4">
        <v>0.0663151765639994</v>
      </c>
      <c r="B86" s="4">
        <v>0.00430812395736563</v>
      </c>
      <c r="C86" s="4">
        <v>42.7466717</v>
      </c>
      <c r="D86" s="4">
        <v>330.5</v>
      </c>
      <c r="E86" s="4">
        <v>12933.94</v>
      </c>
      <c r="F86" s="5" t="s">
        <v>58</v>
      </c>
      <c r="G86" s="5" t="s">
        <v>521</v>
      </c>
      <c r="H86" s="5" t="s">
        <v>1185</v>
      </c>
      <c r="I86" s="5" t="s">
        <v>1186</v>
      </c>
      <c r="J86" s="2"/>
      <c r="K86" s="1"/>
    </row>
    <row r="87" spans="1:11" ht="24">
      <c r="A87" s="4">
        <v>0.022466855209646693</v>
      </c>
      <c r="B87" s="4">
        <v>0.00191991411861855</v>
      </c>
      <c r="C87" s="4">
        <v>14.482104</v>
      </c>
      <c r="D87" s="4">
        <v>14820</v>
      </c>
      <c r="E87" s="4">
        <v>97.72</v>
      </c>
      <c r="F87" s="5" t="s">
        <v>58</v>
      </c>
      <c r="G87" s="5" t="s">
        <v>521</v>
      </c>
      <c r="H87" s="5" t="s">
        <v>1187</v>
      </c>
      <c r="I87" s="5" t="s">
        <v>1188</v>
      </c>
      <c r="J87" s="2"/>
      <c r="K87" s="1"/>
    </row>
    <row r="88" spans="1:11" ht="12.75">
      <c r="A88" s="4">
        <v>0.003713994884906346</v>
      </c>
      <c r="B88" s="4">
        <v>0.000349808340393767</v>
      </c>
      <c r="C88" s="4">
        <v>2.394036</v>
      </c>
      <c r="D88" s="4">
        <v>1620</v>
      </c>
      <c r="E88" s="4">
        <v>147.78</v>
      </c>
      <c r="F88" s="5" t="s">
        <v>58</v>
      </c>
      <c r="G88" s="5" t="s">
        <v>1189</v>
      </c>
      <c r="H88" s="5" t="s">
        <v>1190</v>
      </c>
      <c r="I88" s="5" t="s">
        <v>1191</v>
      </c>
      <c r="J88" s="2"/>
      <c r="K88" s="1"/>
    </row>
    <row r="89" spans="1:11" ht="12.75">
      <c r="A89" s="4">
        <v>0.006368912116833428</v>
      </c>
      <c r="B89" s="4">
        <v>0.000403780777429957</v>
      </c>
      <c r="C89" s="4">
        <v>4.105392</v>
      </c>
      <c r="D89" s="4">
        <v>14240</v>
      </c>
      <c r="E89" s="4">
        <v>28.83</v>
      </c>
      <c r="F89" s="5" t="s">
        <v>58</v>
      </c>
      <c r="G89" s="5" t="s">
        <v>1189</v>
      </c>
      <c r="H89" s="5" t="s">
        <v>1192</v>
      </c>
      <c r="I89" s="5" t="s">
        <v>1193</v>
      </c>
      <c r="J89" s="2"/>
      <c r="K89" s="1"/>
    </row>
    <row r="90" spans="1:11" ht="12.75">
      <c r="A90" s="4">
        <v>0.06188336956889814</v>
      </c>
      <c r="B90" s="4">
        <v>0.00128792476071847</v>
      </c>
      <c r="C90" s="4">
        <v>39.889935</v>
      </c>
      <c r="D90" s="4">
        <v>2658</v>
      </c>
      <c r="E90" s="4">
        <v>1500.75</v>
      </c>
      <c r="F90" s="5" t="s">
        <v>58</v>
      </c>
      <c r="G90" s="5" t="s">
        <v>702</v>
      </c>
      <c r="H90" s="5" t="s">
        <v>1194</v>
      </c>
      <c r="I90" s="5" t="s">
        <v>1195</v>
      </c>
      <c r="J90" s="2"/>
      <c r="K90" s="1"/>
    </row>
    <row r="91" spans="1:11" ht="12.75">
      <c r="A91" s="4">
        <v>0.03852818078724073</v>
      </c>
      <c r="B91" s="4">
        <v>0.00201429950259611</v>
      </c>
      <c r="C91" s="4">
        <v>24.8352124</v>
      </c>
      <c r="D91" s="4">
        <v>2042</v>
      </c>
      <c r="E91" s="4">
        <v>1216.22</v>
      </c>
      <c r="F91" s="5" t="s">
        <v>58</v>
      </c>
      <c r="G91" s="5" t="s">
        <v>362</v>
      </c>
      <c r="H91" s="5" t="s">
        <v>1196</v>
      </c>
      <c r="I91" s="5" t="s">
        <v>1197</v>
      </c>
      <c r="J91" s="2"/>
      <c r="K91" s="1"/>
    </row>
    <row r="92" spans="1:11" ht="24">
      <c r="A92" s="4">
        <v>0.05593486557743867</v>
      </c>
      <c r="B92" s="4">
        <v>0.00247812624713105</v>
      </c>
      <c r="C92" s="4">
        <v>36.0555375</v>
      </c>
      <c r="D92" s="4">
        <v>9885</v>
      </c>
      <c r="E92" s="4">
        <v>364.75</v>
      </c>
      <c r="F92" s="5" t="s">
        <v>58</v>
      </c>
      <c r="G92" s="5" t="s">
        <v>362</v>
      </c>
      <c r="H92" s="5" t="s">
        <v>1198</v>
      </c>
      <c r="I92" s="5" t="s">
        <v>1199</v>
      </c>
      <c r="J92" s="2"/>
      <c r="K92" s="1"/>
    </row>
    <row r="93" spans="1:11" ht="24">
      <c r="A93" s="4">
        <v>0.0355685368741524</v>
      </c>
      <c r="B93" s="4">
        <v>0.00130951196046836</v>
      </c>
      <c r="C93" s="4">
        <v>22.92743</v>
      </c>
      <c r="D93" s="4">
        <v>8350</v>
      </c>
      <c r="E93" s="4">
        <v>274.58</v>
      </c>
      <c r="F93" s="5" t="s">
        <v>58</v>
      </c>
      <c r="G93" s="5" t="s">
        <v>243</v>
      </c>
      <c r="H93" s="5" t="s">
        <v>1200</v>
      </c>
      <c r="I93" s="5" t="s">
        <v>1201</v>
      </c>
      <c r="J93" s="2"/>
      <c r="K93" s="1"/>
    </row>
    <row r="94" spans="1:11" ht="24">
      <c r="A94" s="4">
        <v>0.03385298683216527</v>
      </c>
      <c r="B94" s="4">
        <v>0.00269665042963569</v>
      </c>
      <c r="C94" s="4">
        <v>21.8215888</v>
      </c>
      <c r="D94" s="4">
        <v>1202</v>
      </c>
      <c r="E94" s="4">
        <v>1815.44</v>
      </c>
      <c r="F94" s="5" t="s">
        <v>58</v>
      </c>
      <c r="G94" s="5" t="s">
        <v>419</v>
      </c>
      <c r="H94" s="5" t="s">
        <v>1202</v>
      </c>
      <c r="I94" s="5" t="s">
        <v>1203</v>
      </c>
      <c r="J94" s="2"/>
      <c r="K94" s="1"/>
    </row>
    <row r="95" spans="1:11" ht="24">
      <c r="A95" s="4">
        <v>0.0009829763427733587</v>
      </c>
      <c r="B95" s="4">
        <v>4.29875805083288E-05</v>
      </c>
      <c r="C95" s="4">
        <v>0.6336252</v>
      </c>
      <c r="D95" s="4">
        <v>4513</v>
      </c>
      <c r="E95" s="4">
        <v>14.04</v>
      </c>
      <c r="F95" s="5" t="s">
        <v>58</v>
      </c>
      <c r="G95" s="5" t="s">
        <v>1068</v>
      </c>
      <c r="H95" s="5" t="s">
        <v>1204</v>
      </c>
      <c r="I95" s="5" t="s">
        <v>1205</v>
      </c>
      <c r="J95" s="2"/>
      <c r="K95" s="1"/>
    </row>
    <row r="96" spans="1:11" ht="24">
      <c r="A96" s="4">
        <v>0.0034216489313442094</v>
      </c>
      <c r="B96" s="4">
        <v>0.000117544085132829</v>
      </c>
      <c r="C96" s="4">
        <v>2.2055902</v>
      </c>
      <c r="D96" s="4">
        <v>3469</v>
      </c>
      <c r="E96" s="4">
        <v>63.58</v>
      </c>
      <c r="F96" s="5" t="s">
        <v>58</v>
      </c>
      <c r="G96" s="5" t="s">
        <v>1068</v>
      </c>
      <c r="H96" s="5" t="s">
        <v>1206</v>
      </c>
      <c r="I96" s="5" t="s">
        <v>1207</v>
      </c>
      <c r="J96" s="2"/>
      <c r="K96" s="1"/>
    </row>
    <row r="97" spans="1:11" ht="24">
      <c r="A97" s="4">
        <v>0.0006069662332235831</v>
      </c>
      <c r="B97" s="4">
        <v>3.49858045777702E-05</v>
      </c>
      <c r="C97" s="4">
        <v>0.3912496</v>
      </c>
      <c r="D97" s="4">
        <v>2534</v>
      </c>
      <c r="E97" s="4">
        <v>15.44</v>
      </c>
      <c r="F97" s="5" t="s">
        <v>58</v>
      </c>
      <c r="G97" s="5" t="s">
        <v>1068</v>
      </c>
      <c r="H97" s="5" t="s">
        <v>1208</v>
      </c>
      <c r="I97" s="5" t="s">
        <v>1209</v>
      </c>
      <c r="J97" s="2"/>
      <c r="K97" s="1"/>
    </row>
    <row r="98" spans="1:11" ht="24">
      <c r="A98" s="4">
        <v>0.00565850073603375</v>
      </c>
      <c r="B98" s="4">
        <v>0.000290035971327773</v>
      </c>
      <c r="C98" s="4">
        <v>3.6474618</v>
      </c>
      <c r="D98" s="4">
        <v>2733</v>
      </c>
      <c r="E98" s="4">
        <v>133.46</v>
      </c>
      <c r="F98" s="5" t="s">
        <v>58</v>
      </c>
      <c r="G98" s="5" t="s">
        <v>1068</v>
      </c>
      <c r="H98" s="5" t="s">
        <v>1210</v>
      </c>
      <c r="I98" s="5" t="s">
        <v>1211</v>
      </c>
      <c r="J98" s="2"/>
      <c r="K98" s="1"/>
    </row>
    <row r="99" spans="1:11" ht="24">
      <c r="A99" s="4">
        <v>0.001481420470655656</v>
      </c>
      <c r="B99" s="4">
        <v>4.16860250546698E-05</v>
      </c>
      <c r="C99" s="4">
        <v>0.9549216</v>
      </c>
      <c r="D99" s="4">
        <v>3408</v>
      </c>
      <c r="E99" s="4">
        <v>28.02</v>
      </c>
      <c r="F99" s="5" t="s">
        <v>58</v>
      </c>
      <c r="G99" s="5" t="s">
        <v>1068</v>
      </c>
      <c r="H99" s="5" t="s">
        <v>1212</v>
      </c>
      <c r="I99" s="5" t="s">
        <v>1213</v>
      </c>
      <c r="J99" s="2"/>
      <c r="K99" s="1"/>
    </row>
    <row r="100" spans="1:11" ht="24">
      <c r="A100" s="4">
        <v>0.08700169986847797</v>
      </c>
      <c r="B100" s="4">
        <v>0.00280969164454736</v>
      </c>
      <c r="C100" s="4">
        <v>56.0811762</v>
      </c>
      <c r="D100" s="4">
        <v>6678</v>
      </c>
      <c r="E100" s="4">
        <v>839.79</v>
      </c>
      <c r="F100" s="5" t="s">
        <v>58</v>
      </c>
      <c r="G100" s="5" t="s">
        <v>268</v>
      </c>
      <c r="H100" s="5" t="s">
        <v>1214</v>
      </c>
      <c r="I100" s="5" t="s">
        <v>1215</v>
      </c>
      <c r="J100" s="2"/>
      <c r="K100" s="1"/>
    </row>
    <row r="101" spans="1:11" ht="24">
      <c r="A101" s="4">
        <v>0.03970579592527047</v>
      </c>
      <c r="B101" s="4">
        <v>0.0023505003058494</v>
      </c>
      <c r="C101" s="4">
        <v>25.5943015</v>
      </c>
      <c r="D101" s="4">
        <v>5293</v>
      </c>
      <c r="E101" s="4">
        <v>483.55</v>
      </c>
      <c r="F101" s="5" t="s">
        <v>58</v>
      </c>
      <c r="G101" s="5" t="s">
        <v>268</v>
      </c>
      <c r="H101" s="5" t="s">
        <v>1216</v>
      </c>
      <c r="I101" s="5" t="s">
        <v>1217</v>
      </c>
      <c r="J101" s="2"/>
      <c r="K101" s="1"/>
    </row>
    <row r="102" spans="1:11" ht="12.75">
      <c r="A102" s="9">
        <v>2.669429923300934</v>
      </c>
      <c r="B102" s="10"/>
      <c r="C102" s="9">
        <v>1720.71086092</v>
      </c>
      <c r="D102" s="10"/>
      <c r="E102" s="9">
        <v>177049.33</v>
      </c>
      <c r="F102" s="10"/>
      <c r="G102" s="10"/>
      <c r="H102" s="10"/>
      <c r="I102" s="11" t="s">
        <v>1218</v>
      </c>
      <c r="J102" s="2"/>
      <c r="K102" s="1"/>
    </row>
    <row r="103" spans="1:11" ht="15" customHeight="1">
      <c r="A103" s="20" t="s">
        <v>1219</v>
      </c>
      <c r="B103" s="20"/>
      <c r="C103" s="20"/>
      <c r="D103" s="20"/>
      <c r="E103" s="20"/>
      <c r="F103" s="20"/>
      <c r="G103" s="20"/>
      <c r="H103" s="20"/>
      <c r="I103" s="20"/>
      <c r="J103" s="2"/>
      <c r="K103" s="1"/>
    </row>
    <row r="104" spans="1:11" ht="24">
      <c r="A104" s="4">
        <v>0.0010985747896015779</v>
      </c>
      <c r="B104" s="4">
        <v>0.00761366758447018</v>
      </c>
      <c r="C104" s="4">
        <v>0.7081398</v>
      </c>
      <c r="D104" s="4">
        <v>63.9</v>
      </c>
      <c r="E104" s="4">
        <v>1108.2</v>
      </c>
      <c r="F104" s="5" t="s">
        <v>58</v>
      </c>
      <c r="G104" s="5" t="s">
        <v>1079</v>
      </c>
      <c r="H104" s="5" t="s">
        <v>1220</v>
      </c>
      <c r="I104" s="5" t="s">
        <v>1221</v>
      </c>
      <c r="J104" s="2"/>
      <c r="K104" s="1"/>
    </row>
    <row r="105" spans="1:11" ht="24">
      <c r="A105" s="4">
        <v>0.007888468567005985</v>
      </c>
      <c r="B105" s="4">
        <v>0.00402152060556873</v>
      </c>
      <c r="C105" s="4">
        <v>5.084896</v>
      </c>
      <c r="D105" s="4">
        <v>2096</v>
      </c>
      <c r="E105" s="4">
        <v>242.6</v>
      </c>
      <c r="F105" s="5" t="s">
        <v>58</v>
      </c>
      <c r="G105" s="5" t="s">
        <v>1079</v>
      </c>
      <c r="H105" s="5" t="s">
        <v>1222</v>
      </c>
      <c r="I105" s="5" t="s">
        <v>1223</v>
      </c>
      <c r="J105" s="2"/>
      <c r="K105" s="1"/>
    </row>
    <row r="106" spans="1:11" ht="24">
      <c r="A106" s="4">
        <v>0.007919055197512086</v>
      </c>
      <c r="B106" s="4">
        <v>0.00130104222585127</v>
      </c>
      <c r="C106" s="4">
        <v>5.1046121</v>
      </c>
      <c r="D106" s="4">
        <v>4267</v>
      </c>
      <c r="E106" s="4">
        <v>119.63</v>
      </c>
      <c r="F106" s="5" t="s">
        <v>58</v>
      </c>
      <c r="G106" s="5" t="s">
        <v>1079</v>
      </c>
      <c r="H106" s="5" t="s">
        <v>1224</v>
      </c>
      <c r="I106" s="5" t="s">
        <v>1225</v>
      </c>
      <c r="J106" s="2"/>
      <c r="K106" s="1"/>
    </row>
    <row r="107" spans="1:11" ht="24">
      <c r="A107" s="4">
        <v>0.05412939865127451</v>
      </c>
      <c r="B107" s="4">
        <v>0.00680839131563799</v>
      </c>
      <c r="C107" s="4">
        <v>34.891736</v>
      </c>
      <c r="D107" s="4">
        <v>10120</v>
      </c>
      <c r="E107" s="4">
        <v>344.78</v>
      </c>
      <c r="F107" s="5" t="s">
        <v>58</v>
      </c>
      <c r="G107" s="5" t="s">
        <v>1079</v>
      </c>
      <c r="H107" s="5" t="s">
        <v>1226</v>
      </c>
      <c r="I107" s="5" t="s">
        <v>1227</v>
      </c>
      <c r="J107" s="2"/>
      <c r="K107" s="1"/>
    </row>
    <row r="108" spans="1:11" ht="24">
      <c r="A108" s="4">
        <v>0.01836243643951003</v>
      </c>
      <c r="B108" s="4">
        <v>0.00878757326045208</v>
      </c>
      <c r="C108" s="4">
        <v>11.8364013</v>
      </c>
      <c r="D108" s="4">
        <v>2361</v>
      </c>
      <c r="E108" s="4">
        <v>501.33</v>
      </c>
      <c r="F108" s="5" t="s">
        <v>58</v>
      </c>
      <c r="G108" s="5" t="s">
        <v>730</v>
      </c>
      <c r="H108" s="5" t="s">
        <v>1228</v>
      </c>
      <c r="I108" s="5" t="s">
        <v>1229</v>
      </c>
      <c r="J108" s="2"/>
      <c r="K108" s="1"/>
    </row>
    <row r="109" spans="1:11" ht="24">
      <c r="A109" s="4">
        <v>0.026201971998090514</v>
      </c>
      <c r="B109" s="4">
        <v>0.00213248543948769</v>
      </c>
      <c r="C109" s="4">
        <v>16.88975515</v>
      </c>
      <c r="D109" s="4">
        <v>771.5</v>
      </c>
      <c r="E109" s="4">
        <v>2189.21</v>
      </c>
      <c r="F109" s="5" t="s">
        <v>58</v>
      </c>
      <c r="G109" s="5" t="s">
        <v>730</v>
      </c>
      <c r="H109" s="5" t="s">
        <v>1230</v>
      </c>
      <c r="I109" s="5" t="s">
        <v>1231</v>
      </c>
      <c r="J109" s="2"/>
      <c r="K109" s="1"/>
    </row>
    <row r="110" spans="1:11" ht="24">
      <c r="A110" s="4">
        <v>0.003920080027861468</v>
      </c>
      <c r="B110" s="4">
        <v>0.00123573805227658</v>
      </c>
      <c r="C110" s="4">
        <v>2.5268782</v>
      </c>
      <c r="D110" s="4">
        <v>2449</v>
      </c>
      <c r="E110" s="4">
        <v>103.18</v>
      </c>
      <c r="F110" s="5" t="s">
        <v>58</v>
      </c>
      <c r="G110" s="5" t="s">
        <v>730</v>
      </c>
      <c r="H110" s="5" t="s">
        <v>1232</v>
      </c>
      <c r="I110" s="5" t="s">
        <v>1233</v>
      </c>
      <c r="J110" s="2"/>
      <c r="K110" s="1"/>
    </row>
    <row r="111" spans="1:11" ht="12.75">
      <c r="A111" s="4">
        <v>0.00041019549113324526</v>
      </c>
      <c r="B111" s="4">
        <v>0.00112629461962761</v>
      </c>
      <c r="C111" s="4">
        <v>0.26441145</v>
      </c>
      <c r="D111" s="4">
        <v>88.5</v>
      </c>
      <c r="E111" s="4">
        <v>298.77</v>
      </c>
      <c r="F111" s="5" t="s">
        <v>58</v>
      </c>
      <c r="G111" s="5" t="s">
        <v>1086</v>
      </c>
      <c r="H111" s="5" t="s">
        <v>1234</v>
      </c>
      <c r="I111" s="5" t="s">
        <v>1235</v>
      </c>
      <c r="J111" s="2"/>
      <c r="K111" s="1"/>
    </row>
    <row r="112" spans="1:11" ht="24">
      <c r="A112" s="4">
        <v>0.0011034875211402132</v>
      </c>
      <c r="B112" s="4">
        <v>0.00119783828113991</v>
      </c>
      <c r="C112" s="4">
        <v>0.71130654</v>
      </c>
      <c r="D112" s="4">
        <v>24.6</v>
      </c>
      <c r="E112" s="4">
        <v>2891.49</v>
      </c>
      <c r="F112" s="5" t="s">
        <v>58</v>
      </c>
      <c r="G112" s="5" t="s">
        <v>1086</v>
      </c>
      <c r="H112" s="5" t="s">
        <v>1236</v>
      </c>
      <c r="I112" s="5" t="s">
        <v>1237</v>
      </c>
      <c r="J112" s="2"/>
      <c r="K112" s="1"/>
    </row>
    <row r="113" spans="1:11" ht="12.75">
      <c r="A113" s="4">
        <v>0.0020783320749396344</v>
      </c>
      <c r="B113" s="4">
        <v>0.00140752317243067</v>
      </c>
      <c r="C113" s="4">
        <v>1.33969</v>
      </c>
      <c r="D113" s="4">
        <v>1900</v>
      </c>
      <c r="E113" s="4">
        <v>70.51</v>
      </c>
      <c r="F113" s="5" t="s">
        <v>58</v>
      </c>
      <c r="G113" s="5" t="s">
        <v>711</v>
      </c>
      <c r="H113" s="5" t="s">
        <v>1238</v>
      </c>
      <c r="I113" s="5" t="s">
        <v>1239</v>
      </c>
      <c r="J113" s="2"/>
      <c r="K113" s="1"/>
    </row>
    <row r="114" spans="1:11" ht="24">
      <c r="A114" s="4">
        <v>0.0037646076517989405</v>
      </c>
      <c r="B114" s="4">
        <v>0.0122999108437246</v>
      </c>
      <c r="C114" s="4">
        <v>2.42666092</v>
      </c>
      <c r="D114" s="4">
        <v>194.9</v>
      </c>
      <c r="E114" s="4">
        <v>1245.08</v>
      </c>
      <c r="F114" s="5" t="s">
        <v>58</v>
      </c>
      <c r="G114" s="5" t="s">
        <v>711</v>
      </c>
      <c r="H114" s="5" t="s">
        <v>1240</v>
      </c>
      <c r="I114" s="5" t="s">
        <v>1241</v>
      </c>
      <c r="J114" s="2"/>
      <c r="K114" s="1"/>
    </row>
    <row r="115" spans="1:11" ht="24">
      <c r="A115" s="4">
        <v>4.895620115256331E-05</v>
      </c>
      <c r="B115" s="4">
        <v>0.00209717102878619</v>
      </c>
      <c r="C115" s="4">
        <v>0.0315571</v>
      </c>
      <c r="D115" s="4">
        <v>9.5</v>
      </c>
      <c r="E115" s="4">
        <v>332.18</v>
      </c>
      <c r="F115" s="5" t="s">
        <v>58</v>
      </c>
      <c r="G115" s="5" t="s">
        <v>711</v>
      </c>
      <c r="H115" s="5" t="s">
        <v>1242</v>
      </c>
      <c r="I115" s="5" t="s">
        <v>1243</v>
      </c>
      <c r="J115" s="2"/>
      <c r="K115" s="1"/>
    </row>
    <row r="116" spans="1:11" ht="24">
      <c r="A116" s="4">
        <v>0.07964016354468316</v>
      </c>
      <c r="B116" s="4">
        <v>0.00733164634909028</v>
      </c>
      <c r="C116" s="4">
        <v>51.33594</v>
      </c>
      <c r="D116" s="4">
        <v>673700</v>
      </c>
      <c r="E116" s="4">
        <v>7.62</v>
      </c>
      <c r="F116" s="5" t="s">
        <v>58</v>
      </c>
      <c r="G116" s="5" t="s">
        <v>246</v>
      </c>
      <c r="H116" s="5" t="s">
        <v>1244</v>
      </c>
      <c r="I116" s="5" t="s">
        <v>1245</v>
      </c>
      <c r="J116" s="2"/>
      <c r="K116" s="1"/>
    </row>
    <row r="117" spans="1:11" ht="12.75">
      <c r="A117" s="4">
        <v>0.02298875207135257</v>
      </c>
      <c r="B117" s="4">
        <v>0.00266802429318969</v>
      </c>
      <c r="C117" s="4">
        <v>14.818518</v>
      </c>
      <c r="D117" s="4">
        <v>66690</v>
      </c>
      <c r="E117" s="4">
        <v>22.22</v>
      </c>
      <c r="F117" s="5" t="s">
        <v>58</v>
      </c>
      <c r="G117" s="5" t="s">
        <v>246</v>
      </c>
      <c r="H117" s="5" t="s">
        <v>1246</v>
      </c>
      <c r="I117" s="5" t="s">
        <v>1247</v>
      </c>
      <c r="J117" s="2"/>
      <c r="K117" s="1"/>
    </row>
    <row r="118" spans="1:11" ht="24">
      <c r="A118" s="4">
        <v>0.006116334476394662</v>
      </c>
      <c r="B118" s="4">
        <v>0.00261387995088886</v>
      </c>
      <c r="C118" s="4">
        <v>3.9425808</v>
      </c>
      <c r="D118" s="4">
        <v>7804</v>
      </c>
      <c r="E118" s="4">
        <v>50.52</v>
      </c>
      <c r="F118" s="5" t="s">
        <v>58</v>
      </c>
      <c r="G118" s="5" t="s">
        <v>414</v>
      </c>
      <c r="H118" s="5" t="s">
        <v>1248</v>
      </c>
      <c r="I118" s="5" t="s">
        <v>1249</v>
      </c>
      <c r="J118" s="2"/>
      <c r="K118" s="1"/>
    </row>
    <row r="119" spans="1:11" ht="24">
      <c r="A119" s="4">
        <v>0.003245038253943204</v>
      </c>
      <c r="B119" s="4">
        <v>0.00137183373817323</v>
      </c>
      <c r="C119" s="4">
        <v>2.0917472</v>
      </c>
      <c r="D119" s="4">
        <v>1756</v>
      </c>
      <c r="E119" s="4">
        <v>119.12</v>
      </c>
      <c r="F119" s="5" t="s">
        <v>58</v>
      </c>
      <c r="G119" s="5" t="s">
        <v>414</v>
      </c>
      <c r="H119" s="5" t="s">
        <v>1250</v>
      </c>
      <c r="I119" s="5" t="s">
        <v>1251</v>
      </c>
      <c r="J119" s="2"/>
      <c r="K119" s="1"/>
    </row>
    <row r="120" spans="1:11" ht="24">
      <c r="A120" s="4">
        <v>0.027942454842212614</v>
      </c>
      <c r="B120" s="4">
        <v>0.00540261423349904</v>
      </c>
      <c r="C120" s="4">
        <v>18.011668</v>
      </c>
      <c r="D120" s="4">
        <v>67510</v>
      </c>
      <c r="E120" s="4">
        <v>26.68</v>
      </c>
      <c r="F120" s="5" t="s">
        <v>58</v>
      </c>
      <c r="G120" s="5" t="s">
        <v>414</v>
      </c>
      <c r="H120" s="5" t="s">
        <v>1252</v>
      </c>
      <c r="I120" s="5" t="s">
        <v>1253</v>
      </c>
      <c r="J120" s="2"/>
      <c r="K120" s="1"/>
    </row>
    <row r="121" spans="1:11" ht="24">
      <c r="A121" s="4">
        <v>0.011568813054404315</v>
      </c>
      <c r="B121" s="4">
        <v>0.00278408243615154</v>
      </c>
      <c r="C121" s="4">
        <v>7.457241</v>
      </c>
      <c r="D121" s="4">
        <v>330</v>
      </c>
      <c r="E121" s="4">
        <v>2259.77</v>
      </c>
      <c r="F121" s="5" t="s">
        <v>58</v>
      </c>
      <c r="G121" s="5" t="s">
        <v>414</v>
      </c>
      <c r="H121" s="5" t="s">
        <v>1254</v>
      </c>
      <c r="I121" s="5" t="s">
        <v>1255</v>
      </c>
      <c r="J121" s="2"/>
      <c r="K121" s="1"/>
    </row>
    <row r="122" spans="1:11" ht="24">
      <c r="A122" s="4">
        <v>0.028675146444252928</v>
      </c>
      <c r="B122" s="4">
        <v>0.0133451304426222</v>
      </c>
      <c r="C122" s="4">
        <v>18.48396</v>
      </c>
      <c r="D122" s="4">
        <v>4840</v>
      </c>
      <c r="E122" s="4">
        <v>381.9</v>
      </c>
      <c r="F122" s="5" t="s">
        <v>58</v>
      </c>
      <c r="G122" s="5" t="s">
        <v>414</v>
      </c>
      <c r="H122" s="5" t="s">
        <v>1256</v>
      </c>
      <c r="I122" s="5" t="s">
        <v>1257</v>
      </c>
      <c r="J122" s="2"/>
      <c r="K122" s="1"/>
    </row>
    <row r="123" spans="1:11" ht="24">
      <c r="A123" s="4">
        <v>0.00285236589975653</v>
      </c>
      <c r="B123" s="4">
        <v>0.00347758943004443</v>
      </c>
      <c r="C123" s="4">
        <v>1.83863114</v>
      </c>
      <c r="D123" s="4">
        <v>53.8</v>
      </c>
      <c r="E123" s="4">
        <v>3417.53</v>
      </c>
      <c r="F123" s="5" t="s">
        <v>58</v>
      </c>
      <c r="G123" s="5" t="s">
        <v>1258</v>
      </c>
      <c r="H123" s="5" t="s">
        <v>1259</v>
      </c>
      <c r="I123" s="5" t="s">
        <v>1260</v>
      </c>
      <c r="J123" s="2"/>
      <c r="K123" s="1"/>
    </row>
    <row r="124" spans="1:11" ht="36">
      <c r="A124" s="4">
        <v>0.004285051143978218</v>
      </c>
      <c r="B124" s="4">
        <v>0.00355855573596554</v>
      </c>
      <c r="C124" s="4">
        <v>2.76213808</v>
      </c>
      <c r="D124" s="4">
        <v>10.4</v>
      </c>
      <c r="E124" s="4">
        <v>26559.02</v>
      </c>
      <c r="F124" s="5" t="s">
        <v>58</v>
      </c>
      <c r="G124" s="5" t="s">
        <v>677</v>
      </c>
      <c r="H124" s="5" t="s">
        <v>1261</v>
      </c>
      <c r="I124" s="5" t="s">
        <v>1262</v>
      </c>
      <c r="J124" s="2"/>
      <c r="K124" s="1"/>
    </row>
    <row r="125" spans="1:11" ht="24">
      <c r="A125" s="4">
        <v>0.06640920763628169</v>
      </c>
      <c r="B125" s="4">
        <v>0.00522915843540103</v>
      </c>
      <c r="C125" s="4">
        <v>42.807284</v>
      </c>
      <c r="D125" s="4">
        <v>12440</v>
      </c>
      <c r="E125" s="4">
        <v>344.11</v>
      </c>
      <c r="F125" s="5" t="s">
        <v>58</v>
      </c>
      <c r="G125" s="5" t="s">
        <v>677</v>
      </c>
      <c r="H125" s="5" t="s">
        <v>1263</v>
      </c>
      <c r="I125" s="5" t="s">
        <v>1264</v>
      </c>
      <c r="J125" s="2"/>
      <c r="K125" s="1"/>
    </row>
    <row r="126" spans="1:11" ht="12.75">
      <c r="A126" s="4">
        <v>0.008504679312642562</v>
      </c>
      <c r="B126" s="4">
        <v>0.00755346886185836</v>
      </c>
      <c r="C126" s="4">
        <v>5.4821046</v>
      </c>
      <c r="D126" s="4">
        <v>791</v>
      </c>
      <c r="E126" s="4">
        <v>693.06</v>
      </c>
      <c r="F126" s="5" t="s">
        <v>58</v>
      </c>
      <c r="G126" s="5" t="s">
        <v>1265</v>
      </c>
      <c r="H126" s="5" t="s">
        <v>1266</v>
      </c>
      <c r="I126" s="5" t="s">
        <v>1267</v>
      </c>
      <c r="J126" s="2"/>
      <c r="K126" s="1"/>
    </row>
    <row r="127" spans="1:11" ht="24">
      <c r="A127" s="4">
        <v>0.007664249348786897</v>
      </c>
      <c r="B127" s="4">
        <v>0.00163361125685229</v>
      </c>
      <c r="C127" s="4">
        <v>4.9403646</v>
      </c>
      <c r="D127" s="4">
        <v>6603</v>
      </c>
      <c r="E127" s="4">
        <v>74.82</v>
      </c>
      <c r="F127" s="5" t="s">
        <v>58</v>
      </c>
      <c r="G127" s="5" t="s">
        <v>1265</v>
      </c>
      <c r="H127" s="5" t="s">
        <v>1268</v>
      </c>
      <c r="I127" s="5" t="s">
        <v>1269</v>
      </c>
      <c r="J127" s="2"/>
      <c r="K127" s="1"/>
    </row>
    <row r="128" spans="1:11" ht="12.75">
      <c r="A128" s="4">
        <v>0.011556028354488978</v>
      </c>
      <c r="B128" s="4">
        <v>0.00876352941176471</v>
      </c>
      <c r="C128" s="4">
        <v>7.449</v>
      </c>
      <c r="D128" s="4">
        <v>1250</v>
      </c>
      <c r="E128" s="4">
        <v>595.92</v>
      </c>
      <c r="F128" s="5" t="s">
        <v>58</v>
      </c>
      <c r="G128" s="5" t="s">
        <v>1265</v>
      </c>
      <c r="H128" s="5" t="s">
        <v>1270</v>
      </c>
      <c r="I128" s="5" t="s">
        <v>1271</v>
      </c>
      <c r="J128" s="2"/>
      <c r="K128" s="1"/>
    </row>
    <row r="129" spans="1:11" ht="24">
      <c r="A129" s="4">
        <v>0.008789013458870303</v>
      </c>
      <c r="B129" s="4">
        <v>0.00258709704089703</v>
      </c>
      <c r="C129" s="4">
        <v>5.665386</v>
      </c>
      <c r="D129" s="4">
        <v>2487</v>
      </c>
      <c r="E129" s="4">
        <v>227.8</v>
      </c>
      <c r="F129" s="5" t="s">
        <v>58</v>
      </c>
      <c r="G129" s="5" t="s">
        <v>1265</v>
      </c>
      <c r="H129" s="5" t="s">
        <v>1272</v>
      </c>
      <c r="I129" s="5" t="s">
        <v>1273</v>
      </c>
      <c r="J129" s="2"/>
      <c r="K129" s="1"/>
    </row>
    <row r="130" spans="1:11" ht="24">
      <c r="A130" s="4">
        <v>0.0028655354127787715</v>
      </c>
      <c r="B130" s="4">
        <v>0.00116698402474861</v>
      </c>
      <c r="C130" s="4">
        <v>1.84712019</v>
      </c>
      <c r="D130" s="4">
        <v>601.1</v>
      </c>
      <c r="E130" s="4">
        <v>307.29</v>
      </c>
      <c r="F130" s="5" t="s">
        <v>58</v>
      </c>
      <c r="G130" s="5" t="s">
        <v>385</v>
      </c>
      <c r="H130" s="5" t="s">
        <v>1274</v>
      </c>
      <c r="I130" s="5" t="s">
        <v>1275</v>
      </c>
      <c r="J130" s="2"/>
      <c r="K130" s="1"/>
    </row>
    <row r="131" spans="1:11" ht="24">
      <c r="A131" s="4">
        <v>0.08543253549376559</v>
      </c>
      <c r="B131" s="4">
        <v>0.00343416341145833</v>
      </c>
      <c r="C131" s="4">
        <v>55.069695</v>
      </c>
      <c r="D131" s="4">
        <v>13050</v>
      </c>
      <c r="E131" s="4">
        <v>421.99</v>
      </c>
      <c r="F131" s="5" t="s">
        <v>58</v>
      </c>
      <c r="G131" s="5" t="s">
        <v>385</v>
      </c>
      <c r="H131" s="5" t="s">
        <v>1276</v>
      </c>
      <c r="I131" s="5" t="s">
        <v>1277</v>
      </c>
      <c r="J131" s="2"/>
      <c r="K131" s="1"/>
    </row>
    <row r="132" spans="1:11" ht="24">
      <c r="A132" s="4">
        <v>0.017240734700210855</v>
      </c>
      <c r="B132" s="4">
        <v>0.00230454130197743</v>
      </c>
      <c r="C132" s="4">
        <v>11.1133539</v>
      </c>
      <c r="D132" s="4">
        <v>2871</v>
      </c>
      <c r="E132" s="4">
        <v>387.09</v>
      </c>
      <c r="F132" s="5" t="s">
        <v>58</v>
      </c>
      <c r="G132" s="5" t="s">
        <v>385</v>
      </c>
      <c r="H132" s="5" t="s">
        <v>1278</v>
      </c>
      <c r="I132" s="5" t="s">
        <v>1279</v>
      </c>
      <c r="J132" s="2"/>
      <c r="K132" s="1"/>
    </row>
    <row r="133" spans="1:11" ht="24">
      <c r="A133" s="4">
        <v>0.02330828176265727</v>
      </c>
      <c r="B133" s="4">
        <v>0.00405014684464477</v>
      </c>
      <c r="C133" s="4">
        <v>15.0244864</v>
      </c>
      <c r="D133" s="4">
        <v>1442</v>
      </c>
      <c r="E133" s="4">
        <v>1041.92</v>
      </c>
      <c r="F133" s="5" t="s">
        <v>58</v>
      </c>
      <c r="G133" s="5" t="s">
        <v>385</v>
      </c>
      <c r="H133" s="5" t="s">
        <v>1280</v>
      </c>
      <c r="I133" s="5" t="s">
        <v>1281</v>
      </c>
      <c r="J133" s="2"/>
      <c r="K133" s="1"/>
    </row>
    <row r="134" spans="1:11" ht="24">
      <c r="A134" s="4">
        <v>0.023746959706681017</v>
      </c>
      <c r="B134" s="4">
        <v>0.00341422890569487</v>
      </c>
      <c r="C134" s="4">
        <v>15.3072576</v>
      </c>
      <c r="D134" s="4">
        <v>576</v>
      </c>
      <c r="E134" s="4">
        <v>2657.51</v>
      </c>
      <c r="F134" s="5" t="s">
        <v>58</v>
      </c>
      <c r="G134" s="5" t="s">
        <v>385</v>
      </c>
      <c r="H134" s="5" t="s">
        <v>1282</v>
      </c>
      <c r="I134" s="5" t="s">
        <v>1283</v>
      </c>
      <c r="J134" s="2"/>
      <c r="K134" s="1"/>
    </row>
    <row r="135" spans="1:11" ht="12.75">
      <c r="A135" s="4">
        <v>0.029591556092240803</v>
      </c>
      <c r="B135" s="4">
        <v>0.00417626653160779</v>
      </c>
      <c r="C135" s="4">
        <v>19.0746764</v>
      </c>
      <c r="D135" s="4">
        <v>4661</v>
      </c>
      <c r="E135" s="4">
        <v>409.24</v>
      </c>
      <c r="F135" s="5" t="s">
        <v>58</v>
      </c>
      <c r="G135" s="5" t="s">
        <v>264</v>
      </c>
      <c r="H135" s="5" t="s">
        <v>1284</v>
      </c>
      <c r="I135" s="5" t="s">
        <v>1285</v>
      </c>
      <c r="J135" s="2"/>
      <c r="K135" s="1"/>
    </row>
    <row r="136" spans="1:11" ht="12.75">
      <c r="A136" s="4">
        <v>0.022726916266594576</v>
      </c>
      <c r="B136" s="4">
        <v>0.00190119310477566</v>
      </c>
      <c r="C136" s="4">
        <v>14.649739</v>
      </c>
      <c r="D136" s="4">
        <v>20830</v>
      </c>
      <c r="E136" s="4">
        <v>70.33</v>
      </c>
      <c r="F136" s="5" t="s">
        <v>58</v>
      </c>
      <c r="G136" s="5" t="s">
        <v>264</v>
      </c>
      <c r="H136" s="5" t="s">
        <v>1286</v>
      </c>
      <c r="I136" s="5" t="s">
        <v>1287</v>
      </c>
      <c r="J136" s="2"/>
      <c r="K136" s="1"/>
    </row>
    <row r="137" spans="1:11" ht="12.75">
      <c r="A137" s="4">
        <v>0.0009376146264774676</v>
      </c>
      <c r="B137" s="4">
        <v>0.00107231462243939</v>
      </c>
      <c r="C137" s="4">
        <v>0.6043851</v>
      </c>
      <c r="D137" s="4">
        <v>225.5</v>
      </c>
      <c r="E137" s="4">
        <v>268.02</v>
      </c>
      <c r="F137" s="5" t="s">
        <v>58</v>
      </c>
      <c r="G137" s="5" t="s">
        <v>264</v>
      </c>
      <c r="H137" s="5" t="s">
        <v>1288</v>
      </c>
      <c r="I137" s="5" t="s">
        <v>1289</v>
      </c>
      <c r="J137" s="2"/>
      <c r="K137" s="1"/>
    </row>
    <row r="138" spans="1:11" ht="12.75">
      <c r="A138" s="4">
        <v>0.0024971101937365874</v>
      </c>
      <c r="B138" s="4">
        <v>0.000198171797538203</v>
      </c>
      <c r="C138" s="4">
        <v>1.6096338</v>
      </c>
      <c r="D138" s="4">
        <v>5634</v>
      </c>
      <c r="E138" s="4">
        <v>28.57</v>
      </c>
      <c r="F138" s="5" t="s">
        <v>58</v>
      </c>
      <c r="G138" s="5" t="s">
        <v>1138</v>
      </c>
      <c r="H138" s="5" t="s">
        <v>1290</v>
      </c>
      <c r="I138" s="5" t="s">
        <v>1291</v>
      </c>
      <c r="J138" s="2"/>
      <c r="K138" s="1"/>
    </row>
    <row r="139" spans="1:11" ht="24">
      <c r="A139" s="4">
        <v>0.02259465690929302</v>
      </c>
      <c r="B139" s="4">
        <v>0.00381245283018868</v>
      </c>
      <c r="C139" s="4">
        <v>14.5644848</v>
      </c>
      <c r="D139" s="4">
        <v>3604</v>
      </c>
      <c r="E139" s="4">
        <v>404.12</v>
      </c>
      <c r="F139" s="5" t="s">
        <v>58</v>
      </c>
      <c r="G139" s="5" t="s">
        <v>1292</v>
      </c>
      <c r="H139" s="5" t="s">
        <v>1293</v>
      </c>
      <c r="I139" s="5" t="s">
        <v>1294</v>
      </c>
      <c r="J139" s="2"/>
      <c r="K139" s="1"/>
    </row>
    <row r="140" spans="1:11" ht="24">
      <c r="A140" s="4">
        <v>0.01130592636313708</v>
      </c>
      <c r="B140" s="4">
        <v>0.00151005972238588</v>
      </c>
      <c r="C140" s="4">
        <v>7.2877846</v>
      </c>
      <c r="D140" s="4">
        <v>2231</v>
      </c>
      <c r="E140" s="4">
        <v>326.66</v>
      </c>
      <c r="F140" s="5" t="s">
        <v>58</v>
      </c>
      <c r="G140" s="5" t="s">
        <v>474</v>
      </c>
      <c r="H140" s="5" t="s">
        <v>1295</v>
      </c>
      <c r="I140" s="5" t="s">
        <v>1296</v>
      </c>
      <c r="J140" s="2"/>
      <c r="K140" s="1"/>
    </row>
    <row r="141" spans="1:11" ht="24">
      <c r="A141" s="4">
        <v>0.016583259051230263</v>
      </c>
      <c r="B141" s="4">
        <v>0.00336494797631749</v>
      </c>
      <c r="C141" s="4">
        <v>10.689546</v>
      </c>
      <c r="D141" s="4">
        <v>2471</v>
      </c>
      <c r="E141" s="4">
        <v>432.6</v>
      </c>
      <c r="F141" s="5" t="s">
        <v>58</v>
      </c>
      <c r="G141" s="5" t="s">
        <v>474</v>
      </c>
      <c r="H141" s="5" t="s">
        <v>1297</v>
      </c>
      <c r="I141" s="5" t="s">
        <v>1298</v>
      </c>
      <c r="J141" s="2"/>
      <c r="K141" s="1"/>
    </row>
    <row r="142" spans="1:11" ht="12.75">
      <c r="A142" s="4">
        <v>0.005871399731551441</v>
      </c>
      <c r="B142" s="4">
        <v>0.00239454259088828</v>
      </c>
      <c r="C142" s="4">
        <v>3.7846962</v>
      </c>
      <c r="D142" s="4">
        <v>1098</v>
      </c>
      <c r="E142" s="4">
        <v>344.69</v>
      </c>
      <c r="F142" s="5" t="s">
        <v>58</v>
      </c>
      <c r="G142" s="5" t="s">
        <v>474</v>
      </c>
      <c r="H142" s="5" t="s">
        <v>1299</v>
      </c>
      <c r="I142" s="5" t="s">
        <v>1300</v>
      </c>
      <c r="J142" s="2"/>
      <c r="K142" s="1"/>
    </row>
    <row r="143" spans="1:11" ht="24">
      <c r="A143" s="4">
        <v>0.011678214001209261</v>
      </c>
      <c r="B143" s="4">
        <v>0.00286646380619099</v>
      </c>
      <c r="C143" s="4">
        <v>7.5277607</v>
      </c>
      <c r="D143" s="4">
        <v>785.5</v>
      </c>
      <c r="E143" s="4">
        <v>958.34</v>
      </c>
      <c r="F143" s="5" t="s">
        <v>58</v>
      </c>
      <c r="G143" s="5" t="s">
        <v>474</v>
      </c>
      <c r="H143" s="5" t="s">
        <v>1301</v>
      </c>
      <c r="I143" s="5" t="s">
        <v>1302</v>
      </c>
      <c r="J143" s="2"/>
      <c r="K143" s="1"/>
    </row>
    <row r="144" spans="1:11" ht="24">
      <c r="A144" s="4">
        <v>0.004805854953400831</v>
      </c>
      <c r="B144" s="4">
        <v>0.00566725823309096</v>
      </c>
      <c r="C144" s="4">
        <v>3.0978475</v>
      </c>
      <c r="D144" s="4">
        <v>635</v>
      </c>
      <c r="E144" s="4">
        <v>487.85</v>
      </c>
      <c r="F144" s="5" t="s">
        <v>58</v>
      </c>
      <c r="G144" s="5" t="s">
        <v>474</v>
      </c>
      <c r="H144" s="5" t="s">
        <v>1303</v>
      </c>
      <c r="I144" s="5" t="s">
        <v>1304</v>
      </c>
      <c r="J144" s="2"/>
      <c r="K144" s="1"/>
    </row>
    <row r="145" spans="1:11" ht="24">
      <c r="A145" s="4">
        <v>0.006208173331779689</v>
      </c>
      <c r="B145" s="4">
        <v>0.00286155259132051</v>
      </c>
      <c r="C145" s="4">
        <v>4.00178</v>
      </c>
      <c r="D145" s="4">
        <v>1900</v>
      </c>
      <c r="E145" s="4">
        <v>210.62</v>
      </c>
      <c r="F145" s="5" t="s">
        <v>58</v>
      </c>
      <c r="G145" s="5" t="s">
        <v>474</v>
      </c>
      <c r="H145" s="5" t="s">
        <v>1305</v>
      </c>
      <c r="I145" s="5" t="s">
        <v>1306</v>
      </c>
      <c r="J145" s="2"/>
      <c r="K145" s="1"/>
    </row>
    <row r="146" spans="1:11" ht="12.75">
      <c r="A146" s="4">
        <v>0.0025220717734693566</v>
      </c>
      <c r="B146" s="4">
        <v>0.00320600419221308</v>
      </c>
      <c r="C146" s="4">
        <v>1.625724</v>
      </c>
      <c r="D146" s="4">
        <v>270</v>
      </c>
      <c r="E146" s="4">
        <v>602.12</v>
      </c>
      <c r="F146" s="5" t="s">
        <v>58</v>
      </c>
      <c r="G146" s="5" t="s">
        <v>474</v>
      </c>
      <c r="H146" s="5" t="s">
        <v>1307</v>
      </c>
      <c r="I146" s="5" t="s">
        <v>1308</v>
      </c>
      <c r="J146" s="2"/>
      <c r="K146" s="1"/>
    </row>
    <row r="147" spans="1:11" ht="12.75">
      <c r="A147" s="4">
        <v>0.02958700380205374</v>
      </c>
      <c r="B147" s="4">
        <v>0.00415856182594586</v>
      </c>
      <c r="C147" s="4">
        <v>19.071742</v>
      </c>
      <c r="D147" s="4">
        <v>1138</v>
      </c>
      <c r="E147" s="4">
        <v>1675.9</v>
      </c>
      <c r="F147" s="5" t="s">
        <v>58</v>
      </c>
      <c r="G147" s="5" t="s">
        <v>474</v>
      </c>
      <c r="H147" s="5" t="s">
        <v>1309</v>
      </c>
      <c r="I147" s="5" t="s">
        <v>1310</v>
      </c>
      <c r="J147" s="2"/>
      <c r="K147" s="1"/>
    </row>
    <row r="148" spans="1:11" ht="12.75">
      <c r="A148" s="4">
        <v>0.026740853925475074</v>
      </c>
      <c r="B148" s="4">
        <v>0.00355328206536666</v>
      </c>
      <c r="C148" s="4">
        <v>17.2371177</v>
      </c>
      <c r="D148" s="4">
        <v>4453</v>
      </c>
      <c r="E148" s="4">
        <v>387.09</v>
      </c>
      <c r="F148" s="5" t="s">
        <v>58</v>
      </c>
      <c r="G148" s="5" t="s">
        <v>474</v>
      </c>
      <c r="H148" s="5" t="s">
        <v>1311</v>
      </c>
      <c r="I148" s="5" t="s">
        <v>1312</v>
      </c>
      <c r="J148" s="2"/>
      <c r="K148" s="1"/>
    </row>
    <row r="149" spans="1:11" ht="24">
      <c r="A149" s="4">
        <v>0.014390117919913193</v>
      </c>
      <c r="B149" s="4">
        <v>0.00803913177844547</v>
      </c>
      <c r="C149" s="4">
        <v>9.27585024</v>
      </c>
      <c r="D149" s="4">
        <v>374.8</v>
      </c>
      <c r="E149" s="4">
        <v>2474.88</v>
      </c>
      <c r="F149" s="5" t="s">
        <v>58</v>
      </c>
      <c r="G149" s="5" t="s">
        <v>1313</v>
      </c>
      <c r="H149" s="5" t="s">
        <v>1314</v>
      </c>
      <c r="I149" s="5" t="s">
        <v>1315</v>
      </c>
      <c r="J149" s="2"/>
      <c r="K149" s="1"/>
    </row>
    <row r="150" spans="1:11" ht="24">
      <c r="A150" s="4">
        <v>0.03506047078967686</v>
      </c>
      <c r="B150" s="4">
        <v>0.00575932042284148</v>
      </c>
      <c r="C150" s="4">
        <v>22.5999313</v>
      </c>
      <c r="D150" s="4">
        <v>1259</v>
      </c>
      <c r="E150" s="4">
        <v>1795.07</v>
      </c>
      <c r="F150" s="5" t="s">
        <v>58</v>
      </c>
      <c r="G150" s="5" t="s">
        <v>1313</v>
      </c>
      <c r="H150" s="5" t="s">
        <v>1316</v>
      </c>
      <c r="I150" s="5" t="s">
        <v>1317</v>
      </c>
      <c r="J150" s="2"/>
      <c r="K150" s="1"/>
    </row>
    <row r="151" spans="1:11" ht="12.75">
      <c r="A151" s="4">
        <v>0.011349437842786808</v>
      </c>
      <c r="B151" s="4">
        <v>0.00715378961846963</v>
      </c>
      <c r="C151" s="4">
        <v>7.31583204</v>
      </c>
      <c r="D151" s="4">
        <v>293.7</v>
      </c>
      <c r="E151" s="4">
        <v>2490.92</v>
      </c>
      <c r="F151" s="5" t="s">
        <v>58</v>
      </c>
      <c r="G151" s="5" t="s">
        <v>299</v>
      </c>
      <c r="H151" s="5" t="s">
        <v>1318</v>
      </c>
      <c r="I151" s="5" t="s">
        <v>1319</v>
      </c>
      <c r="J151" s="2"/>
      <c r="K151" s="1"/>
    </row>
    <row r="152" spans="1:11" ht="12.75">
      <c r="A152" s="4">
        <v>0.024809480804790732</v>
      </c>
      <c r="B152" s="4">
        <v>0.00258173404412187</v>
      </c>
      <c r="C152" s="4">
        <v>15.99215724</v>
      </c>
      <c r="D152" s="4">
        <v>551.8</v>
      </c>
      <c r="E152" s="4">
        <v>2898.18</v>
      </c>
      <c r="F152" s="5" t="s">
        <v>58</v>
      </c>
      <c r="G152" s="5" t="s">
        <v>299</v>
      </c>
      <c r="H152" s="5" t="s">
        <v>1320</v>
      </c>
      <c r="I152" s="5" t="s">
        <v>1321</v>
      </c>
      <c r="J152" s="2"/>
      <c r="K152" s="1"/>
    </row>
    <row r="153" spans="1:11" ht="12.75">
      <c r="A153" s="4">
        <v>0.002152102632427083</v>
      </c>
      <c r="B153" s="4">
        <v>0.0038195</v>
      </c>
      <c r="C153" s="4">
        <v>1.3872424</v>
      </c>
      <c r="D153" s="4">
        <v>181.6</v>
      </c>
      <c r="E153" s="4">
        <v>763.9</v>
      </c>
      <c r="F153" s="5" t="s">
        <v>58</v>
      </c>
      <c r="G153" s="5" t="s">
        <v>299</v>
      </c>
      <c r="H153" s="5" t="s">
        <v>1322</v>
      </c>
      <c r="I153" s="5" t="s">
        <v>1323</v>
      </c>
      <c r="J153" s="2"/>
      <c r="K153" s="1"/>
    </row>
    <row r="154" spans="1:11" ht="24">
      <c r="A154" s="4">
        <v>0.002562507602753335</v>
      </c>
      <c r="B154" s="4">
        <v>0.00311874423049202</v>
      </c>
      <c r="C154" s="4">
        <v>1.65178888</v>
      </c>
      <c r="D154" s="4">
        <v>31.6</v>
      </c>
      <c r="E154" s="4">
        <v>5227.18</v>
      </c>
      <c r="F154" s="5" t="s">
        <v>58</v>
      </c>
      <c r="G154" s="5" t="s">
        <v>299</v>
      </c>
      <c r="H154" s="5" t="s">
        <v>1324</v>
      </c>
      <c r="I154" s="5" t="s">
        <v>1325</v>
      </c>
      <c r="J154" s="2"/>
      <c r="K154" s="1"/>
    </row>
    <row r="155" spans="1:11" ht="24">
      <c r="A155" s="4">
        <v>0.027915998440801598</v>
      </c>
      <c r="B155" s="4">
        <v>0.00279675161709044</v>
      </c>
      <c r="C155" s="4">
        <v>17.99461424</v>
      </c>
      <c r="D155" s="4">
        <v>305.6</v>
      </c>
      <c r="E155" s="4">
        <v>5888.29</v>
      </c>
      <c r="F155" s="5" t="s">
        <v>58</v>
      </c>
      <c r="G155" s="5" t="s">
        <v>299</v>
      </c>
      <c r="H155" s="5" t="s">
        <v>1326</v>
      </c>
      <c r="I155" s="5" t="s">
        <v>1327</v>
      </c>
      <c r="J155" s="2"/>
      <c r="K155" s="1"/>
    </row>
    <row r="156" spans="1:11" ht="24">
      <c r="A156" s="4">
        <v>0.054669711934486866</v>
      </c>
      <c r="B156" s="4">
        <v>0.00387627609968886</v>
      </c>
      <c r="C156" s="4">
        <v>35.2400212</v>
      </c>
      <c r="D156" s="4">
        <v>3694</v>
      </c>
      <c r="E156" s="4">
        <v>953.98</v>
      </c>
      <c r="F156" s="5" t="s">
        <v>58</v>
      </c>
      <c r="G156" s="5" t="s">
        <v>299</v>
      </c>
      <c r="H156" s="5" t="s">
        <v>1328</v>
      </c>
      <c r="I156" s="5" t="s">
        <v>1329</v>
      </c>
      <c r="J156" s="2"/>
      <c r="K156" s="1"/>
    </row>
    <row r="157" spans="1:11" ht="12.75">
      <c r="A157" s="4">
        <v>0.010683888735704361</v>
      </c>
      <c r="B157" s="4">
        <v>0.00089</v>
      </c>
      <c r="C157" s="4">
        <v>6.88682</v>
      </c>
      <c r="D157" s="4">
        <v>773.8</v>
      </c>
      <c r="E157" s="4">
        <v>890</v>
      </c>
      <c r="F157" s="5" t="s">
        <v>58</v>
      </c>
      <c r="G157" s="5" t="s">
        <v>299</v>
      </c>
      <c r="H157" s="5" t="s">
        <v>1330</v>
      </c>
      <c r="I157" s="5" t="s">
        <v>1331</v>
      </c>
      <c r="J157" s="2"/>
      <c r="K157" s="1"/>
    </row>
    <row r="158" spans="1:11" ht="12.75">
      <c r="A158" s="4">
        <v>0.0185093693620623</v>
      </c>
      <c r="B158" s="4">
        <v>0.00368621387824228</v>
      </c>
      <c r="C158" s="4">
        <v>11.93111406</v>
      </c>
      <c r="D158" s="4">
        <v>901.7</v>
      </c>
      <c r="E158" s="4">
        <v>1323.18</v>
      </c>
      <c r="F158" s="5" t="s">
        <v>58</v>
      </c>
      <c r="G158" s="5" t="s">
        <v>299</v>
      </c>
      <c r="H158" s="5" t="s">
        <v>1332</v>
      </c>
      <c r="I158" s="5" t="s">
        <v>1333</v>
      </c>
      <c r="J158" s="2"/>
      <c r="K158" s="1"/>
    </row>
    <row r="159" spans="1:11" ht="24">
      <c r="A159" s="4">
        <v>0.027995837518825492</v>
      </c>
      <c r="B159" s="4">
        <v>0.00275104386337223</v>
      </c>
      <c r="C159" s="4">
        <v>18.0460784</v>
      </c>
      <c r="D159" s="4">
        <v>5206</v>
      </c>
      <c r="E159" s="4">
        <v>346.64</v>
      </c>
      <c r="F159" s="5" t="s">
        <v>58</v>
      </c>
      <c r="G159" s="5" t="s">
        <v>299</v>
      </c>
      <c r="H159" s="5" t="s">
        <v>1334</v>
      </c>
      <c r="I159" s="5" t="s">
        <v>1335</v>
      </c>
      <c r="J159" s="2"/>
      <c r="K159" s="1"/>
    </row>
    <row r="160" spans="1:11" ht="12.75">
      <c r="A160" s="4">
        <v>0.03473832457092109</v>
      </c>
      <c r="B160" s="4">
        <v>0.00538209598849452</v>
      </c>
      <c r="C160" s="4">
        <v>22.39227629</v>
      </c>
      <c r="D160" s="4">
        <v>204.7</v>
      </c>
      <c r="E160" s="4">
        <v>10939.07</v>
      </c>
      <c r="F160" s="5" t="s">
        <v>58</v>
      </c>
      <c r="G160" s="5" t="s">
        <v>299</v>
      </c>
      <c r="H160" s="5" t="s">
        <v>1336</v>
      </c>
      <c r="I160" s="5" t="s">
        <v>1337</v>
      </c>
      <c r="J160" s="2"/>
      <c r="K160" s="1"/>
    </row>
    <row r="161" spans="1:11" ht="12.75">
      <c r="A161" s="4">
        <v>0.04779497528309996</v>
      </c>
      <c r="B161" s="4">
        <v>0.0051578037573351</v>
      </c>
      <c r="C161" s="4">
        <v>30.8085754</v>
      </c>
      <c r="D161" s="4">
        <v>3737</v>
      </c>
      <c r="E161" s="4">
        <v>824.42</v>
      </c>
      <c r="F161" s="5" t="s">
        <v>58</v>
      </c>
      <c r="G161" s="5" t="s">
        <v>299</v>
      </c>
      <c r="H161" s="5" t="s">
        <v>1338</v>
      </c>
      <c r="I161" s="5" t="s">
        <v>1339</v>
      </c>
      <c r="J161" s="2"/>
      <c r="K161" s="1"/>
    </row>
    <row r="162" spans="1:11" ht="24">
      <c r="A162" s="4">
        <v>0.0035039603075325307</v>
      </c>
      <c r="B162" s="4">
        <v>0.00261312290997995</v>
      </c>
      <c r="C162" s="4">
        <v>2.258648</v>
      </c>
      <c r="D162" s="4">
        <v>2120</v>
      </c>
      <c r="E162" s="4">
        <v>106.54</v>
      </c>
      <c r="F162" s="5" t="s">
        <v>58</v>
      </c>
      <c r="G162" s="5" t="s">
        <v>299</v>
      </c>
      <c r="H162" s="5" t="s">
        <v>1340</v>
      </c>
      <c r="I162" s="5" t="s">
        <v>1341</v>
      </c>
      <c r="J162" s="2"/>
      <c r="K162" s="1"/>
    </row>
    <row r="163" spans="1:11" ht="12.75">
      <c r="A163" s="4">
        <v>0.001976672472590399</v>
      </c>
      <c r="B163" s="4">
        <v>0.00197650562541363</v>
      </c>
      <c r="C163" s="4">
        <v>1.27416036</v>
      </c>
      <c r="D163" s="4">
        <v>533.3</v>
      </c>
      <c r="E163" s="4">
        <v>238.92</v>
      </c>
      <c r="F163" s="5" t="s">
        <v>58</v>
      </c>
      <c r="G163" s="5" t="s">
        <v>299</v>
      </c>
      <c r="H163" s="5" t="s">
        <v>1342</v>
      </c>
      <c r="I163" s="5" t="s">
        <v>1343</v>
      </c>
      <c r="J163" s="2"/>
      <c r="K163" s="1"/>
    </row>
    <row r="164" spans="1:11" ht="12.75">
      <c r="A164" s="4">
        <v>0.026633503867310834</v>
      </c>
      <c r="B164" s="4">
        <v>0.00309162341693215</v>
      </c>
      <c r="C164" s="4">
        <v>17.16792</v>
      </c>
      <c r="D164" s="4">
        <v>1400</v>
      </c>
      <c r="E164" s="4">
        <v>1226.28</v>
      </c>
      <c r="F164" s="5" t="s">
        <v>58</v>
      </c>
      <c r="G164" s="5" t="s">
        <v>299</v>
      </c>
      <c r="H164" s="5" t="s">
        <v>1344</v>
      </c>
      <c r="I164" s="5" t="s">
        <v>1345</v>
      </c>
      <c r="J164" s="2"/>
      <c r="K164" s="1"/>
    </row>
    <row r="165" spans="1:11" ht="12.75">
      <c r="A165" s="4">
        <v>0.0001476577767190577</v>
      </c>
      <c r="B165" s="4">
        <v>0.00685196882159814</v>
      </c>
      <c r="C165" s="4">
        <v>0.09518</v>
      </c>
      <c r="D165" s="4">
        <v>20</v>
      </c>
      <c r="E165" s="4">
        <v>475.9</v>
      </c>
      <c r="F165" s="5" t="s">
        <v>58</v>
      </c>
      <c r="G165" s="5" t="s">
        <v>299</v>
      </c>
      <c r="H165" s="5" t="s">
        <v>1346</v>
      </c>
      <c r="I165" s="5" t="s">
        <v>1347</v>
      </c>
      <c r="J165" s="2"/>
      <c r="K165" s="1"/>
    </row>
    <row r="166" spans="1:11" ht="12.75">
      <c r="A166" s="4">
        <v>0.010860255850687369</v>
      </c>
      <c r="B166" s="4">
        <v>0.000608754038884582</v>
      </c>
      <c r="C166" s="4">
        <v>7.000506</v>
      </c>
      <c r="D166" s="4">
        <v>1422</v>
      </c>
      <c r="E166" s="4">
        <v>492.3</v>
      </c>
      <c r="F166" s="5" t="s">
        <v>58</v>
      </c>
      <c r="G166" s="5" t="s">
        <v>299</v>
      </c>
      <c r="H166" s="5" t="s">
        <v>1348</v>
      </c>
      <c r="I166" s="5" t="s">
        <v>1349</v>
      </c>
      <c r="J166" s="2"/>
      <c r="K166" s="1"/>
    </row>
    <row r="167" spans="1:11" ht="24">
      <c r="A167" s="4">
        <v>0.005149934960763074</v>
      </c>
      <c r="B167" s="4">
        <v>0.000931378722979749</v>
      </c>
      <c r="C167" s="4">
        <v>3.319641</v>
      </c>
      <c r="D167" s="4">
        <v>195</v>
      </c>
      <c r="E167" s="4">
        <v>1702.38</v>
      </c>
      <c r="F167" s="5" t="s">
        <v>58</v>
      </c>
      <c r="G167" s="5" t="s">
        <v>299</v>
      </c>
      <c r="H167" s="5" t="s">
        <v>1350</v>
      </c>
      <c r="I167" s="5" t="s">
        <v>1351</v>
      </c>
      <c r="J167" s="2"/>
      <c r="K167" s="1"/>
    </row>
    <row r="168" spans="1:11" ht="12.75">
      <c r="A168" s="4">
        <v>0.0033445894434832005</v>
      </c>
      <c r="B168" s="4">
        <v>0.00839929730250694</v>
      </c>
      <c r="C168" s="4">
        <v>2.15591776</v>
      </c>
      <c r="D168" s="4">
        <v>116.8</v>
      </c>
      <c r="E168" s="4">
        <v>1845.82</v>
      </c>
      <c r="F168" s="5" t="s">
        <v>58</v>
      </c>
      <c r="G168" s="5" t="s">
        <v>299</v>
      </c>
      <c r="H168" s="5" t="s">
        <v>1352</v>
      </c>
      <c r="I168" s="5" t="s">
        <v>1353</v>
      </c>
      <c r="J168" s="2"/>
      <c r="K168" s="1"/>
    </row>
    <row r="169" spans="1:11" ht="12.75">
      <c r="A169" s="4">
        <v>0.0035649036580329657</v>
      </c>
      <c r="B169" s="4">
        <v>0.000469785297881416</v>
      </c>
      <c r="C169" s="4">
        <v>2.297932</v>
      </c>
      <c r="D169" s="4">
        <v>1391</v>
      </c>
      <c r="E169" s="4">
        <v>165.2</v>
      </c>
      <c r="F169" s="5" t="s">
        <v>58</v>
      </c>
      <c r="G169" s="5" t="s">
        <v>521</v>
      </c>
      <c r="H169" s="5" t="s">
        <v>1354</v>
      </c>
      <c r="I169" s="5" t="s">
        <v>1355</v>
      </c>
      <c r="J169" s="2"/>
      <c r="K169" s="1"/>
    </row>
    <row r="170" spans="1:11" ht="24">
      <c r="A170" s="4">
        <v>0.015184902921445722</v>
      </c>
      <c r="B170" s="4">
        <v>0.0038465080083648</v>
      </c>
      <c r="C170" s="4">
        <v>9.78816756</v>
      </c>
      <c r="D170" s="4">
        <v>80.7</v>
      </c>
      <c r="E170" s="4">
        <v>12129.08</v>
      </c>
      <c r="F170" s="5" t="s">
        <v>58</v>
      </c>
      <c r="G170" s="5" t="s">
        <v>702</v>
      </c>
      <c r="H170" s="5" t="s">
        <v>1356</v>
      </c>
      <c r="I170" s="5" t="s">
        <v>1357</v>
      </c>
      <c r="J170" s="2"/>
      <c r="K170" s="1"/>
    </row>
    <row r="171" spans="1:11" ht="12.75">
      <c r="A171" s="4">
        <v>0.010331168654077528</v>
      </c>
      <c r="B171" s="4">
        <v>0.00255893259901408</v>
      </c>
      <c r="C171" s="4">
        <v>6.65945712</v>
      </c>
      <c r="D171" s="4">
        <v>591.3</v>
      </c>
      <c r="E171" s="4">
        <v>1126.24</v>
      </c>
      <c r="F171" s="5" t="s">
        <v>58</v>
      </c>
      <c r="G171" s="5" t="s">
        <v>362</v>
      </c>
      <c r="H171" s="5" t="s">
        <v>1358</v>
      </c>
      <c r="I171" s="5" t="s">
        <v>1359</v>
      </c>
      <c r="J171" s="2"/>
      <c r="K171" s="1"/>
    </row>
    <row r="172" spans="1:11" ht="24">
      <c r="A172" s="4">
        <v>0.0020131628234057834</v>
      </c>
      <c r="B172" s="4">
        <v>0.00577475445358562</v>
      </c>
      <c r="C172" s="4">
        <v>1.29768199</v>
      </c>
      <c r="D172" s="4">
        <v>64.9</v>
      </c>
      <c r="E172" s="4">
        <v>1999.51</v>
      </c>
      <c r="F172" s="5" t="s">
        <v>58</v>
      </c>
      <c r="G172" s="5" t="s">
        <v>362</v>
      </c>
      <c r="H172" s="5" t="s">
        <v>1360</v>
      </c>
      <c r="I172" s="5" t="s">
        <v>1361</v>
      </c>
      <c r="J172" s="2"/>
      <c r="K172" s="1"/>
    </row>
    <row r="173" spans="1:11" ht="24">
      <c r="A173" s="4">
        <v>0.03410392484763856</v>
      </c>
      <c r="B173" s="4">
        <v>0.00408418153404659</v>
      </c>
      <c r="C173" s="4">
        <v>21.9833431</v>
      </c>
      <c r="D173" s="4">
        <v>7967</v>
      </c>
      <c r="E173" s="4">
        <v>275.93</v>
      </c>
      <c r="F173" s="5" t="s">
        <v>58</v>
      </c>
      <c r="G173" s="5" t="s">
        <v>362</v>
      </c>
      <c r="H173" s="5" t="s">
        <v>1362</v>
      </c>
      <c r="I173" s="5" t="s">
        <v>1363</v>
      </c>
      <c r="J173" s="2"/>
      <c r="K173" s="1"/>
    </row>
    <row r="174" spans="1:11" ht="12.75">
      <c r="A174" s="4">
        <v>0.03536008545249556</v>
      </c>
      <c r="B174" s="4">
        <v>0.00346600184666621</v>
      </c>
      <c r="C174" s="4">
        <v>22.7930625</v>
      </c>
      <c r="D174" s="4">
        <v>2925</v>
      </c>
      <c r="E174" s="4">
        <v>779.25</v>
      </c>
      <c r="F174" s="5" t="s">
        <v>58</v>
      </c>
      <c r="G174" s="5" t="s">
        <v>362</v>
      </c>
      <c r="H174" s="5" t="s">
        <v>1364</v>
      </c>
      <c r="I174" s="5" t="s">
        <v>1365</v>
      </c>
      <c r="J174" s="2"/>
      <c r="K174" s="1"/>
    </row>
    <row r="175" spans="1:11" ht="24">
      <c r="A175" s="4">
        <v>0.017160833350878313</v>
      </c>
      <c r="B175" s="4">
        <v>0.0108462577887942</v>
      </c>
      <c r="C175" s="4">
        <v>11.0618496</v>
      </c>
      <c r="D175" s="4">
        <v>2199</v>
      </c>
      <c r="E175" s="4">
        <v>503.04</v>
      </c>
      <c r="F175" s="5" t="s">
        <v>58</v>
      </c>
      <c r="G175" s="5" t="s">
        <v>243</v>
      </c>
      <c r="H175" s="5" t="s">
        <v>1366</v>
      </c>
      <c r="I175" s="5" t="s">
        <v>1367</v>
      </c>
      <c r="J175" s="2"/>
      <c r="K175" s="1"/>
    </row>
    <row r="176" spans="1:11" ht="12.75">
      <c r="A176" s="4">
        <v>0.03593144487696695</v>
      </c>
      <c r="B176" s="4">
        <v>0.00339836151546239</v>
      </c>
      <c r="C176" s="4">
        <v>23.16136</v>
      </c>
      <c r="D176" s="4">
        <v>14240</v>
      </c>
      <c r="E176" s="4">
        <v>162.65</v>
      </c>
      <c r="F176" s="5" t="s">
        <v>58</v>
      </c>
      <c r="G176" s="5" t="s">
        <v>243</v>
      </c>
      <c r="H176" s="5" t="s">
        <v>1368</v>
      </c>
      <c r="I176" s="5" t="s">
        <v>1369</v>
      </c>
      <c r="J176" s="2"/>
      <c r="K176" s="1"/>
    </row>
    <row r="177" spans="1:11" ht="12.75">
      <c r="A177" s="4">
        <v>0.051016580582970095</v>
      </c>
      <c r="B177" s="4">
        <v>0.00494670399842814</v>
      </c>
      <c r="C177" s="4">
        <v>32.88521775</v>
      </c>
      <c r="D177" s="4">
        <v>466.5</v>
      </c>
      <c r="E177" s="4">
        <v>7049.35</v>
      </c>
      <c r="F177" s="5" t="s">
        <v>58</v>
      </c>
      <c r="G177" s="5" t="s">
        <v>243</v>
      </c>
      <c r="H177" s="5" t="s">
        <v>1370</v>
      </c>
      <c r="I177" s="5" t="s">
        <v>1371</v>
      </c>
      <c r="J177" s="2"/>
      <c r="K177" s="1"/>
    </row>
    <row r="178" spans="1:11" ht="12.75">
      <c r="A178" s="4">
        <v>0.008014135915221232</v>
      </c>
      <c r="B178" s="4">
        <v>0.00190375707758547</v>
      </c>
      <c r="C178" s="4">
        <v>5.165901</v>
      </c>
      <c r="D178" s="4">
        <v>659</v>
      </c>
      <c r="E178" s="4">
        <v>783.9</v>
      </c>
      <c r="F178" s="5" t="s">
        <v>58</v>
      </c>
      <c r="G178" s="5" t="s">
        <v>243</v>
      </c>
      <c r="H178" s="5" t="s">
        <v>1372</v>
      </c>
      <c r="I178" s="5" t="s">
        <v>1373</v>
      </c>
      <c r="J178" s="2"/>
      <c r="K178" s="1"/>
    </row>
    <row r="179" spans="1:11" ht="24">
      <c r="A179" s="4">
        <v>0.00603387960005561</v>
      </c>
      <c r="B179" s="4">
        <v>0.00205715017740832</v>
      </c>
      <c r="C179" s="4">
        <v>3.8894305</v>
      </c>
      <c r="D179" s="4">
        <v>1745</v>
      </c>
      <c r="E179" s="4">
        <v>222.89</v>
      </c>
      <c r="F179" s="5" t="s">
        <v>58</v>
      </c>
      <c r="G179" s="5" t="s">
        <v>419</v>
      </c>
      <c r="H179" s="5" t="s">
        <v>1374</v>
      </c>
      <c r="I179" s="5" t="s">
        <v>1375</v>
      </c>
      <c r="J179" s="2"/>
      <c r="K179" s="1"/>
    </row>
    <row r="180" spans="1:11" ht="24">
      <c r="A180" s="4">
        <v>0.012185633171491777</v>
      </c>
      <c r="B180" s="4">
        <v>0.000877335297273693</v>
      </c>
      <c r="C180" s="4">
        <v>7.8548424</v>
      </c>
      <c r="D180" s="4">
        <v>5259</v>
      </c>
      <c r="E180" s="4">
        <v>149.36</v>
      </c>
      <c r="F180" s="5" t="s">
        <v>58</v>
      </c>
      <c r="G180" s="5" t="s">
        <v>419</v>
      </c>
      <c r="H180" s="5" t="s">
        <v>1376</v>
      </c>
      <c r="I180" s="5" t="s">
        <v>1377</v>
      </c>
      <c r="J180" s="2"/>
      <c r="K180" s="1"/>
    </row>
    <row r="181" spans="1:11" ht="24">
      <c r="A181" s="4">
        <v>0.026348806083944378</v>
      </c>
      <c r="B181" s="4">
        <v>0.0039440637785398</v>
      </c>
      <c r="C181" s="4">
        <v>16.9844042</v>
      </c>
      <c r="D181" s="4">
        <v>2962</v>
      </c>
      <c r="E181" s="4">
        <v>573.41</v>
      </c>
      <c r="F181" s="5" t="s">
        <v>58</v>
      </c>
      <c r="G181" s="5" t="s">
        <v>419</v>
      </c>
      <c r="H181" s="5" t="s">
        <v>1378</v>
      </c>
      <c r="I181" s="5" t="s">
        <v>1379</v>
      </c>
      <c r="J181" s="2"/>
      <c r="K181" s="1"/>
    </row>
    <row r="182" spans="1:11" ht="24">
      <c r="A182" s="4">
        <v>0.017730109463431697</v>
      </c>
      <c r="B182" s="4">
        <v>0.00514199978111632</v>
      </c>
      <c r="C182" s="4">
        <v>11.4288042</v>
      </c>
      <c r="D182" s="4">
        <v>1122</v>
      </c>
      <c r="E182" s="4">
        <v>1018.61</v>
      </c>
      <c r="F182" s="5" t="s">
        <v>58</v>
      </c>
      <c r="G182" s="5" t="s">
        <v>419</v>
      </c>
      <c r="H182" s="5" t="s">
        <v>1380</v>
      </c>
      <c r="I182" s="5" t="s">
        <v>1381</v>
      </c>
      <c r="J182" s="2"/>
      <c r="K182" s="1"/>
    </row>
    <row r="183" spans="1:11" ht="24">
      <c r="A183" s="4">
        <v>0.004700692458074914</v>
      </c>
      <c r="B183" s="4">
        <v>0.00121406353419277</v>
      </c>
      <c r="C183" s="4">
        <v>3.0300599</v>
      </c>
      <c r="D183" s="4">
        <v>497</v>
      </c>
      <c r="E183" s="4">
        <v>609.67</v>
      </c>
      <c r="F183" s="5" t="s">
        <v>58</v>
      </c>
      <c r="G183" s="5" t="s">
        <v>1068</v>
      </c>
      <c r="H183" s="5" t="s">
        <v>1382</v>
      </c>
      <c r="I183" s="5" t="s">
        <v>1383</v>
      </c>
      <c r="J183" s="2"/>
      <c r="K183" s="1"/>
    </row>
    <row r="184" spans="1:11" ht="24">
      <c r="A184" s="4">
        <v>8.414482719523084E-05</v>
      </c>
      <c r="B184" s="4">
        <v>2.07324154847449E-05</v>
      </c>
      <c r="C184" s="4">
        <v>0.05423964</v>
      </c>
      <c r="D184" s="4">
        <v>993.4</v>
      </c>
      <c r="E184" s="4">
        <v>5.46</v>
      </c>
      <c r="F184" s="5" t="s">
        <v>58</v>
      </c>
      <c r="G184" s="5" t="s">
        <v>1068</v>
      </c>
      <c r="H184" s="5" t="s">
        <v>1384</v>
      </c>
      <c r="I184" s="5" t="s">
        <v>1385</v>
      </c>
      <c r="J184" s="2"/>
      <c r="K184" s="1"/>
    </row>
    <row r="185" spans="1:11" ht="12.75">
      <c r="A185" s="9">
        <v>1.4074207273554746</v>
      </c>
      <c r="B185" s="10"/>
      <c r="C185" s="9">
        <v>907.22146714</v>
      </c>
      <c r="D185" s="10"/>
      <c r="E185" s="9">
        <v>126106.4</v>
      </c>
      <c r="F185" s="10"/>
      <c r="G185" s="10"/>
      <c r="H185" s="10"/>
      <c r="I185" s="11" t="s">
        <v>1386</v>
      </c>
      <c r="J185" s="2"/>
      <c r="K185" s="1"/>
    </row>
    <row r="186" spans="1:11" ht="15" customHeight="1">
      <c r="A186" s="20" t="s">
        <v>1387</v>
      </c>
      <c r="B186" s="20"/>
      <c r="C186" s="20"/>
      <c r="D186" s="20"/>
      <c r="E186" s="20"/>
      <c r="F186" s="20"/>
      <c r="G186" s="20"/>
      <c r="H186" s="20"/>
      <c r="I186" s="20"/>
      <c r="J186" s="2"/>
      <c r="K186" s="1"/>
    </row>
    <row r="187" spans="1:11" ht="12.75">
      <c r="A187" s="4">
        <v>1.5513529808684356E-08</v>
      </c>
      <c r="B187" s="4">
        <v>0</v>
      </c>
      <c r="C187" s="4">
        <v>1E-05</v>
      </c>
      <c r="D187" s="4">
        <v>0</v>
      </c>
      <c r="E187" s="4">
        <v>0</v>
      </c>
      <c r="F187" s="5" t="s">
        <v>60</v>
      </c>
      <c r="G187" s="5" t="s">
        <v>60</v>
      </c>
      <c r="H187" s="5" t="s">
        <v>60</v>
      </c>
      <c r="I187" s="5" t="s">
        <v>60</v>
      </c>
      <c r="J187" s="2"/>
      <c r="K187" s="1"/>
    </row>
    <row r="188" spans="1:11" ht="12.75">
      <c r="A188" s="9">
        <v>1.5513529808684356E-08</v>
      </c>
      <c r="B188" s="10"/>
      <c r="C188" s="9">
        <v>1E-05</v>
      </c>
      <c r="D188" s="10"/>
      <c r="E188" s="9">
        <v>0</v>
      </c>
      <c r="F188" s="10"/>
      <c r="G188" s="10"/>
      <c r="H188" s="10"/>
      <c r="I188" s="11" t="s">
        <v>1388</v>
      </c>
      <c r="J188" s="2"/>
      <c r="K188" s="1"/>
    </row>
    <row r="189" spans="1:11" ht="12.75">
      <c r="A189" s="9">
        <v>12.07969494660364</v>
      </c>
      <c r="B189" s="10"/>
      <c r="C189" s="9">
        <v>7786.55476579</v>
      </c>
      <c r="D189" s="10"/>
      <c r="E189" s="9">
        <v>922372.34346</v>
      </c>
      <c r="F189" s="10"/>
      <c r="G189" s="10"/>
      <c r="H189" s="10"/>
      <c r="I189" s="11" t="s">
        <v>110</v>
      </c>
      <c r="J189" s="2"/>
      <c r="K189" s="1"/>
    </row>
    <row r="190" spans="1:11" ht="15" customHeight="1">
      <c r="A190" s="20" t="s">
        <v>111</v>
      </c>
      <c r="B190" s="20"/>
      <c r="C190" s="20"/>
      <c r="D190" s="20"/>
      <c r="E190" s="20"/>
      <c r="F190" s="20"/>
      <c r="G190" s="20"/>
      <c r="H190" s="20"/>
      <c r="I190" s="20"/>
      <c r="J190" s="2"/>
      <c r="K190" s="1"/>
    </row>
    <row r="191" spans="1:11" ht="15" customHeight="1">
      <c r="A191" s="20" t="s">
        <v>234</v>
      </c>
      <c r="B191" s="20"/>
      <c r="C191" s="20"/>
      <c r="D191" s="20"/>
      <c r="E191" s="20"/>
      <c r="F191" s="20"/>
      <c r="G191" s="20"/>
      <c r="H191" s="20"/>
      <c r="I191" s="20"/>
      <c r="J191" s="2"/>
      <c r="K191" s="1"/>
    </row>
    <row r="192" spans="1:11" ht="48">
      <c r="A192" s="4">
        <v>0.006726539740412906</v>
      </c>
      <c r="B192" s="4">
        <v>0.000341398707364995</v>
      </c>
      <c r="C192" s="4">
        <v>4.3359182748</v>
      </c>
      <c r="D192" s="4">
        <v>1757</v>
      </c>
      <c r="E192" s="4">
        <v>246.77964</v>
      </c>
      <c r="F192" s="5" t="s">
        <v>36</v>
      </c>
      <c r="G192" s="5" t="s">
        <v>1389</v>
      </c>
      <c r="H192" s="5" t="s">
        <v>1390</v>
      </c>
      <c r="I192" s="5" t="s">
        <v>1391</v>
      </c>
      <c r="J192" s="2"/>
      <c r="K192" s="1"/>
    </row>
    <row r="193" spans="1:11" ht="48">
      <c r="A193" s="4">
        <v>0.009830149386980073</v>
      </c>
      <c r="B193" s="4">
        <v>0.000449906695940724</v>
      </c>
      <c r="C193" s="4">
        <v>6.3365007888</v>
      </c>
      <c r="D193" s="4">
        <v>1638</v>
      </c>
      <c r="E193" s="4">
        <v>386.84376</v>
      </c>
      <c r="F193" s="5" t="s">
        <v>36</v>
      </c>
      <c r="G193" s="5" t="s">
        <v>1392</v>
      </c>
      <c r="H193" s="5" t="s">
        <v>1393</v>
      </c>
      <c r="I193" s="5" t="s">
        <v>1394</v>
      </c>
      <c r="J193" s="2"/>
      <c r="K193" s="1"/>
    </row>
    <row r="194" spans="1:11" ht="48">
      <c r="A194" s="4">
        <v>0.016495501557321424</v>
      </c>
      <c r="B194" s="4">
        <v>6.21228079467075E-06</v>
      </c>
      <c r="C194" s="4">
        <v>10.63297764</v>
      </c>
      <c r="D194" s="4">
        <v>5242</v>
      </c>
      <c r="E194" s="4">
        <v>202.842</v>
      </c>
      <c r="F194" s="5" t="s">
        <v>36</v>
      </c>
      <c r="G194" s="5" t="s">
        <v>1392</v>
      </c>
      <c r="H194" s="5" t="s">
        <v>1395</v>
      </c>
      <c r="I194" s="5" t="s">
        <v>1396</v>
      </c>
      <c r="J194" s="2"/>
      <c r="K194" s="1"/>
    </row>
    <row r="195" spans="1:11" ht="48">
      <c r="A195" s="4">
        <v>0.026357840527960502</v>
      </c>
      <c r="B195" s="4">
        <v>0.0011379439546404</v>
      </c>
      <c r="C195" s="4">
        <v>16.9902277902</v>
      </c>
      <c r="D195" s="4">
        <v>899</v>
      </c>
      <c r="E195" s="4">
        <v>1889.90298</v>
      </c>
      <c r="F195" s="5" t="s">
        <v>36</v>
      </c>
      <c r="G195" s="5" t="s">
        <v>1392</v>
      </c>
      <c r="H195" s="5" t="s">
        <v>1397</v>
      </c>
      <c r="I195" s="5" t="s">
        <v>1398</v>
      </c>
      <c r="J195" s="2"/>
      <c r="K195" s="1"/>
    </row>
    <row r="196" spans="1:11" ht="48">
      <c r="A196" s="4">
        <v>0.014568027449381446</v>
      </c>
      <c r="B196" s="4">
        <v>0.00106530302836489</v>
      </c>
      <c r="C196" s="4">
        <v>9.390530478258</v>
      </c>
      <c r="D196" s="4">
        <v>712.99</v>
      </c>
      <c r="E196" s="4">
        <v>1317.06342</v>
      </c>
      <c r="F196" s="5" t="s">
        <v>36</v>
      </c>
      <c r="G196" s="5" t="s">
        <v>1392</v>
      </c>
      <c r="H196" s="5" t="s">
        <v>1399</v>
      </c>
      <c r="I196" s="5" t="s">
        <v>1400</v>
      </c>
      <c r="J196" s="2"/>
      <c r="K196" s="1"/>
    </row>
    <row r="197" spans="1:11" ht="48">
      <c r="A197" s="4">
        <v>0.09068662231785249</v>
      </c>
      <c r="B197" s="4">
        <v>0.00226787454989668</v>
      </c>
      <c r="C197" s="4">
        <v>58.456472148</v>
      </c>
      <c r="D197" s="4">
        <v>2577</v>
      </c>
      <c r="E197" s="4">
        <v>2268.3924</v>
      </c>
      <c r="F197" s="5" t="s">
        <v>36</v>
      </c>
      <c r="G197" s="5" t="s">
        <v>1401</v>
      </c>
      <c r="H197" s="5" t="s">
        <v>1402</v>
      </c>
      <c r="I197" s="5" t="s">
        <v>1403</v>
      </c>
      <c r="J197" s="2"/>
      <c r="K197" s="1"/>
    </row>
    <row r="198" spans="1:11" ht="48">
      <c r="A198" s="4">
        <v>0.12068189113283227</v>
      </c>
      <c r="B198" s="4">
        <v>0.00150412814908582</v>
      </c>
      <c r="C198" s="4">
        <v>77.7913812144</v>
      </c>
      <c r="D198" s="4">
        <v>3486</v>
      </c>
      <c r="E198" s="4">
        <v>2231.53704</v>
      </c>
      <c r="F198" s="5" t="s">
        <v>36</v>
      </c>
      <c r="G198" s="5" t="s">
        <v>1401</v>
      </c>
      <c r="H198" s="5" t="s">
        <v>1404</v>
      </c>
      <c r="I198" s="5" t="s">
        <v>1405</v>
      </c>
      <c r="J198" s="2"/>
      <c r="K198" s="1"/>
    </row>
    <row r="199" spans="1:11" ht="48">
      <c r="A199" s="4">
        <v>0.041609466660504225</v>
      </c>
      <c r="B199" s="4">
        <v>0.00235540261727518</v>
      </c>
      <c r="C199" s="4">
        <v>26.8214050404</v>
      </c>
      <c r="D199" s="4">
        <v>1201</v>
      </c>
      <c r="E199" s="4">
        <v>2233.25604</v>
      </c>
      <c r="F199" s="5" t="s">
        <v>36</v>
      </c>
      <c r="G199" s="5" t="s">
        <v>1401</v>
      </c>
      <c r="H199" s="5" t="s">
        <v>1406</v>
      </c>
      <c r="I199" s="5" t="s">
        <v>1407</v>
      </c>
      <c r="J199" s="2"/>
      <c r="K199" s="1"/>
    </row>
    <row r="200" spans="1:11" ht="24">
      <c r="A200" s="4">
        <v>0.010301759082239143</v>
      </c>
      <c r="B200" s="4">
        <v>0.00254659382728378</v>
      </c>
      <c r="C200" s="4">
        <v>6.6404997504</v>
      </c>
      <c r="D200" s="4">
        <v>288</v>
      </c>
      <c r="E200" s="4">
        <v>2305.72908</v>
      </c>
      <c r="F200" s="5" t="s">
        <v>36</v>
      </c>
      <c r="G200" s="5" t="s">
        <v>930</v>
      </c>
      <c r="H200" s="5" t="s">
        <v>1408</v>
      </c>
      <c r="I200" s="5" t="s">
        <v>1409</v>
      </c>
      <c r="J200" s="2"/>
      <c r="K200" s="1"/>
    </row>
    <row r="201" spans="1:11" ht="24">
      <c r="A201" s="4">
        <v>0.009894116804118565</v>
      </c>
      <c r="B201" s="4">
        <v>6.40350116759768E-05</v>
      </c>
      <c r="C201" s="4">
        <v>6.377734098</v>
      </c>
      <c r="D201" s="4">
        <v>4905</v>
      </c>
      <c r="E201" s="4">
        <v>130.02516</v>
      </c>
      <c r="F201" s="5" t="s">
        <v>36</v>
      </c>
      <c r="G201" s="5" t="s">
        <v>930</v>
      </c>
      <c r="H201" s="5" t="s">
        <v>1410</v>
      </c>
      <c r="I201" s="5" t="s">
        <v>1411</v>
      </c>
      <c r="J201" s="2"/>
      <c r="K201" s="1"/>
    </row>
    <row r="202" spans="1:11" ht="24">
      <c r="A202" s="4">
        <v>0.025283234428603373</v>
      </c>
      <c r="B202" s="4">
        <v>0.00111219634666846</v>
      </c>
      <c r="C202" s="4">
        <v>16.297538175</v>
      </c>
      <c r="D202" s="4">
        <v>1305</v>
      </c>
      <c r="E202" s="4">
        <v>1248.8535</v>
      </c>
      <c r="F202" s="5" t="s">
        <v>36</v>
      </c>
      <c r="G202" s="5" t="s">
        <v>930</v>
      </c>
      <c r="H202" s="5" t="s">
        <v>1412</v>
      </c>
      <c r="I202" s="5" t="s">
        <v>1413</v>
      </c>
      <c r="J202" s="2"/>
      <c r="K202" s="1"/>
    </row>
    <row r="203" spans="1:11" ht="24">
      <c r="A203" s="4">
        <v>0.0139052046455689</v>
      </c>
      <c r="B203" s="4">
        <v>0.000788721339231069</v>
      </c>
      <c r="C203" s="4">
        <v>8.9632758096</v>
      </c>
      <c r="D203" s="4">
        <v>749</v>
      </c>
      <c r="E203" s="4">
        <v>1196.69904</v>
      </c>
      <c r="F203" s="5" t="s">
        <v>36</v>
      </c>
      <c r="G203" s="5" t="s">
        <v>930</v>
      </c>
      <c r="H203" s="5" t="s">
        <v>1414</v>
      </c>
      <c r="I203" s="5" t="s">
        <v>1415</v>
      </c>
      <c r="J203" s="2"/>
      <c r="K203" s="1"/>
    </row>
    <row r="204" spans="1:11" ht="24">
      <c r="A204" s="4">
        <v>0.008236011631703066</v>
      </c>
      <c r="B204" s="4">
        <v>0.000227458117966692</v>
      </c>
      <c r="C204" s="4">
        <v>5.308921782</v>
      </c>
      <c r="D204" s="4">
        <v>1010</v>
      </c>
      <c r="E204" s="4">
        <v>525.63582</v>
      </c>
      <c r="F204" s="5" t="s">
        <v>36</v>
      </c>
      <c r="G204" s="5" t="s">
        <v>930</v>
      </c>
      <c r="H204" s="5" t="s">
        <v>1416</v>
      </c>
      <c r="I204" s="5" t="s">
        <v>1417</v>
      </c>
      <c r="J204" s="2"/>
      <c r="K204" s="1"/>
    </row>
    <row r="205" spans="1:11" ht="48">
      <c r="A205" s="4">
        <v>0.06694370530920812</v>
      </c>
      <c r="B205" s="4">
        <v>0.00197977983078346</v>
      </c>
      <c r="C205" s="4">
        <v>43.1518204656</v>
      </c>
      <c r="D205" s="4">
        <v>1518</v>
      </c>
      <c r="E205" s="4">
        <v>2842.67592</v>
      </c>
      <c r="F205" s="5" t="s">
        <v>36</v>
      </c>
      <c r="G205" s="5" t="s">
        <v>1022</v>
      </c>
      <c r="H205" s="5" t="s">
        <v>1418</v>
      </c>
      <c r="I205" s="5" t="s">
        <v>1419</v>
      </c>
      <c r="J205" s="2"/>
      <c r="K205" s="1"/>
    </row>
    <row r="206" spans="1:11" ht="48">
      <c r="A206" s="4">
        <v>0.003493556267361045</v>
      </c>
      <c r="B206" s="4">
        <v>0.000128289994525022</v>
      </c>
      <c r="C206" s="4">
        <v>2.25194157</v>
      </c>
      <c r="D206" s="4">
        <v>2435</v>
      </c>
      <c r="E206" s="4">
        <v>92.4822</v>
      </c>
      <c r="F206" s="5" t="s">
        <v>36</v>
      </c>
      <c r="G206" s="5" t="s">
        <v>1022</v>
      </c>
      <c r="H206" s="5" t="s">
        <v>1420</v>
      </c>
      <c r="I206" s="5" t="s">
        <v>1421</v>
      </c>
      <c r="J206" s="2"/>
      <c r="K206" s="1"/>
    </row>
    <row r="207" spans="1:11" ht="48">
      <c r="A207" s="4">
        <v>0.04797711065052671</v>
      </c>
      <c r="B207" s="4">
        <v>0.000368506149097367</v>
      </c>
      <c r="C207" s="4">
        <v>30.9259796076</v>
      </c>
      <c r="D207" s="4">
        <v>4081</v>
      </c>
      <c r="E207" s="4">
        <v>757.80396</v>
      </c>
      <c r="F207" s="5" t="s">
        <v>36</v>
      </c>
      <c r="G207" s="5" t="s">
        <v>1022</v>
      </c>
      <c r="H207" s="5" t="s">
        <v>1422</v>
      </c>
      <c r="I207" s="5" t="s">
        <v>1423</v>
      </c>
      <c r="J207" s="2"/>
      <c r="K207" s="1"/>
    </row>
    <row r="208" spans="1:11" ht="48">
      <c r="A208" s="4">
        <v>0.03125458807162053</v>
      </c>
      <c r="B208" s="4">
        <v>0.001956439836919</v>
      </c>
      <c r="C208" s="4">
        <v>20.146664529</v>
      </c>
      <c r="D208" s="4">
        <v>4195</v>
      </c>
      <c r="E208" s="4">
        <v>480.25422</v>
      </c>
      <c r="F208" s="5" t="s">
        <v>36</v>
      </c>
      <c r="G208" s="5" t="s">
        <v>1022</v>
      </c>
      <c r="H208" s="5" t="s">
        <v>1424</v>
      </c>
      <c r="I208" s="5" t="s">
        <v>1425</v>
      </c>
      <c r="J208" s="2"/>
      <c r="K208" s="1"/>
    </row>
    <row r="209" spans="1:11" ht="36">
      <c r="A209" s="4">
        <v>0.04233881223400397</v>
      </c>
      <c r="B209" s="4">
        <v>0.00511311752877804</v>
      </c>
      <c r="C209" s="4">
        <v>27.291540195</v>
      </c>
      <c r="D209" s="4">
        <v>895</v>
      </c>
      <c r="E209" s="4">
        <v>3049.3341</v>
      </c>
      <c r="F209" s="5" t="s">
        <v>36</v>
      </c>
      <c r="G209" s="5" t="s">
        <v>854</v>
      </c>
      <c r="H209" s="5" t="s">
        <v>1426</v>
      </c>
      <c r="I209" s="5" t="s">
        <v>1427</v>
      </c>
      <c r="J209" s="2"/>
      <c r="K209" s="1"/>
    </row>
    <row r="210" spans="1:11" ht="36">
      <c r="A210" s="4">
        <v>0.012315682545801728</v>
      </c>
      <c r="B210" s="4">
        <v>0.00117798162618511</v>
      </c>
      <c r="C210" s="4">
        <v>7.938672048</v>
      </c>
      <c r="D210" s="4">
        <v>464</v>
      </c>
      <c r="E210" s="4">
        <v>1710.9207</v>
      </c>
      <c r="F210" s="5" t="s">
        <v>36</v>
      </c>
      <c r="G210" s="5" t="s">
        <v>854</v>
      </c>
      <c r="H210" s="5" t="s">
        <v>1428</v>
      </c>
      <c r="I210" s="5" t="s">
        <v>1429</v>
      </c>
      <c r="J210" s="2"/>
      <c r="K210" s="1"/>
    </row>
    <row r="211" spans="1:11" ht="36">
      <c r="A211" s="4">
        <v>0.00281796329307462</v>
      </c>
      <c r="B211" s="4">
        <v>4.34461219920866E-05</v>
      </c>
      <c r="C211" s="4">
        <v>1.816455267</v>
      </c>
      <c r="D211" s="4">
        <v>781</v>
      </c>
      <c r="E211" s="4">
        <v>232.5807</v>
      </c>
      <c r="F211" s="5" t="s">
        <v>36</v>
      </c>
      <c r="G211" s="5" t="s">
        <v>854</v>
      </c>
      <c r="H211" s="5" t="s">
        <v>1430</v>
      </c>
      <c r="I211" s="5" t="s">
        <v>1431</v>
      </c>
      <c r="J211" s="2"/>
      <c r="K211" s="1"/>
    </row>
    <row r="212" spans="1:11" ht="36">
      <c r="A212" s="4">
        <v>0.011507571616392934</v>
      </c>
      <c r="B212" s="4">
        <v>0.000179260487707859</v>
      </c>
      <c r="C212" s="4">
        <v>7.4177648532</v>
      </c>
      <c r="D212" s="4">
        <v>1209</v>
      </c>
      <c r="E212" s="4">
        <v>613.54548</v>
      </c>
      <c r="F212" s="5" t="s">
        <v>36</v>
      </c>
      <c r="G212" s="5" t="s">
        <v>854</v>
      </c>
      <c r="H212" s="5" t="s">
        <v>1432</v>
      </c>
      <c r="I212" s="5" t="s">
        <v>1433</v>
      </c>
      <c r="J212" s="2"/>
      <c r="K212" s="1"/>
    </row>
    <row r="213" spans="1:11" ht="25.5">
      <c r="A213" s="9">
        <v>0.613225355353468</v>
      </c>
      <c r="B213" s="10"/>
      <c r="C213" s="9">
        <v>395.284221525258</v>
      </c>
      <c r="D213" s="10"/>
      <c r="E213" s="9">
        <v>25963.15716</v>
      </c>
      <c r="F213" s="10"/>
      <c r="G213" s="10"/>
      <c r="H213" s="10"/>
      <c r="I213" s="11" t="s">
        <v>235</v>
      </c>
      <c r="J213" s="2"/>
      <c r="K213" s="1"/>
    </row>
    <row r="214" spans="1:11" ht="15" customHeight="1">
      <c r="A214" s="20" t="s">
        <v>236</v>
      </c>
      <c r="B214" s="20"/>
      <c r="C214" s="20"/>
      <c r="D214" s="20"/>
      <c r="E214" s="20"/>
      <c r="F214" s="20"/>
      <c r="G214" s="20"/>
      <c r="H214" s="20"/>
      <c r="I214" s="20"/>
      <c r="J214" s="2"/>
      <c r="K214" s="1"/>
    </row>
    <row r="215" spans="1:11" ht="24">
      <c r="A215" s="4">
        <v>0.07581284257770518</v>
      </c>
      <c r="B215" s="4">
        <v>5.13454349382104E-06</v>
      </c>
      <c r="C215" s="4">
        <v>48.8688541632</v>
      </c>
      <c r="D215" s="4">
        <v>5256</v>
      </c>
      <c r="E215" s="4">
        <v>929.77272</v>
      </c>
      <c r="F215" s="5" t="s">
        <v>36</v>
      </c>
      <c r="G215" s="5" t="s">
        <v>875</v>
      </c>
      <c r="H215" s="5" t="s">
        <v>1434</v>
      </c>
      <c r="I215" s="5" t="s">
        <v>1435</v>
      </c>
      <c r="J215" s="2"/>
      <c r="K215" s="1"/>
    </row>
    <row r="216" spans="1:11" ht="24">
      <c r="A216" s="4">
        <v>0.02604783629133687</v>
      </c>
      <c r="B216" s="4">
        <v>2.40407163628987E-05</v>
      </c>
      <c r="C216" s="4">
        <v>16.7903994852</v>
      </c>
      <c r="D216" s="4">
        <v>440</v>
      </c>
      <c r="E216" s="4">
        <v>3815.999883</v>
      </c>
      <c r="F216" s="5" t="s">
        <v>37</v>
      </c>
      <c r="G216" s="5" t="s">
        <v>813</v>
      </c>
      <c r="H216" s="5" t="s">
        <v>1436</v>
      </c>
      <c r="I216" s="5" t="s">
        <v>1437</v>
      </c>
      <c r="J216" s="2"/>
      <c r="K216" s="1"/>
    </row>
    <row r="217" spans="1:11" ht="24">
      <c r="A217" s="4">
        <v>0.05869182849506971</v>
      </c>
      <c r="B217" s="4">
        <v>5.04608936001224E-06</v>
      </c>
      <c r="C217" s="4">
        <v>37.8326720088</v>
      </c>
      <c r="D217" s="4">
        <v>5762</v>
      </c>
      <c r="E217" s="4">
        <v>656.58924</v>
      </c>
      <c r="F217" s="5" t="s">
        <v>36</v>
      </c>
      <c r="G217" s="5" t="s">
        <v>813</v>
      </c>
      <c r="H217" s="5" t="s">
        <v>1438</v>
      </c>
      <c r="I217" s="5" t="s">
        <v>1439</v>
      </c>
      <c r="J217" s="2"/>
      <c r="K217" s="1"/>
    </row>
    <row r="218" spans="1:11" ht="24">
      <c r="A218" s="4">
        <v>2.967961430041145E-05</v>
      </c>
      <c r="B218" s="4">
        <v>0.00146863910385223</v>
      </c>
      <c r="C218" s="4">
        <v>0.0191314386</v>
      </c>
      <c r="D218" s="4">
        <v>13.5</v>
      </c>
      <c r="E218" s="4">
        <v>141.71436</v>
      </c>
      <c r="F218" s="5" t="s">
        <v>36</v>
      </c>
      <c r="G218" s="5" t="s">
        <v>813</v>
      </c>
      <c r="H218" s="5" t="s">
        <v>1440</v>
      </c>
      <c r="I218" s="5" t="s">
        <v>1441</v>
      </c>
      <c r="J218" s="2"/>
      <c r="K218" s="1"/>
    </row>
    <row r="219" spans="1:11" ht="36">
      <c r="A219" s="4">
        <v>0.07997586676875466</v>
      </c>
      <c r="B219" s="4">
        <v>1.70154717207051E-05</v>
      </c>
      <c r="C219" s="4">
        <v>51.552333837</v>
      </c>
      <c r="D219" s="4">
        <v>7537</v>
      </c>
      <c r="E219" s="4">
        <v>683.9901</v>
      </c>
      <c r="F219" s="5" t="s">
        <v>36</v>
      </c>
      <c r="G219" s="5" t="s">
        <v>1442</v>
      </c>
      <c r="H219" s="5" t="s">
        <v>1443</v>
      </c>
      <c r="I219" s="5" t="s">
        <v>1444</v>
      </c>
      <c r="J219" s="2"/>
      <c r="K219" s="1"/>
    </row>
    <row r="220" spans="1:11" ht="36">
      <c r="A220" s="4">
        <v>2.8043814040570635E-10</v>
      </c>
      <c r="B220" s="4">
        <v>2.88020894387591E-06</v>
      </c>
      <c r="C220" s="4">
        <v>1.8077004E-07</v>
      </c>
      <c r="D220" s="4">
        <v>0.0001</v>
      </c>
      <c r="E220" s="4">
        <v>180.77004</v>
      </c>
      <c r="F220" s="5" t="s">
        <v>36</v>
      </c>
      <c r="G220" s="5" t="s">
        <v>1445</v>
      </c>
      <c r="H220" s="5" t="s">
        <v>1446</v>
      </c>
      <c r="I220" s="5" t="s">
        <v>1447</v>
      </c>
      <c r="J220" s="2"/>
      <c r="K220" s="1"/>
    </row>
    <row r="221" spans="1:11" ht="48">
      <c r="A221" s="4">
        <v>0.01651992495657106</v>
      </c>
      <c r="B221" s="4">
        <v>8.4925515053931E-05</v>
      </c>
      <c r="C221" s="4">
        <v>10.6487209296</v>
      </c>
      <c r="D221" s="4">
        <v>884</v>
      </c>
      <c r="E221" s="4">
        <v>1204.60644</v>
      </c>
      <c r="F221" s="5" t="s">
        <v>36</v>
      </c>
      <c r="G221" s="5" t="s">
        <v>1389</v>
      </c>
      <c r="H221" s="5" t="s">
        <v>1448</v>
      </c>
      <c r="I221" s="5" t="s">
        <v>1449</v>
      </c>
      <c r="J221" s="2"/>
      <c r="K221" s="1"/>
    </row>
    <row r="222" spans="1:11" ht="48">
      <c r="A222" s="4">
        <v>0.00012544513241426804</v>
      </c>
      <c r="B222" s="4">
        <v>1.00789623708239E-05</v>
      </c>
      <c r="C222" s="4">
        <v>0.08086176</v>
      </c>
      <c r="D222" s="4">
        <v>1225</v>
      </c>
      <c r="E222" s="4">
        <v>6.60096</v>
      </c>
      <c r="F222" s="5" t="s">
        <v>36</v>
      </c>
      <c r="G222" s="5" t="s">
        <v>1389</v>
      </c>
      <c r="H222" s="5" t="s">
        <v>1450</v>
      </c>
      <c r="I222" s="5" t="s">
        <v>1451</v>
      </c>
      <c r="J222" s="2"/>
      <c r="K222" s="1"/>
    </row>
    <row r="223" spans="1:11" ht="36">
      <c r="A223" s="4">
        <v>0.00010360608914780579</v>
      </c>
      <c r="B223" s="4">
        <v>0.00147590128675677</v>
      </c>
      <c r="C223" s="4">
        <v>0.066784342716</v>
      </c>
      <c r="D223" s="4">
        <v>1.55</v>
      </c>
      <c r="E223" s="4">
        <v>4308.667272</v>
      </c>
      <c r="F223" s="5" t="s">
        <v>38</v>
      </c>
      <c r="G223" s="5" t="s">
        <v>1452</v>
      </c>
      <c r="H223" s="5" t="s">
        <v>1453</v>
      </c>
      <c r="I223" s="5" t="s">
        <v>1454</v>
      </c>
      <c r="J223" s="2"/>
      <c r="K223" s="1"/>
    </row>
    <row r="224" spans="1:11" ht="24">
      <c r="A224" s="4">
        <v>0.0015224804235162849</v>
      </c>
      <c r="B224" s="4">
        <v>3.61525152265684E-07</v>
      </c>
      <c r="C224" s="4">
        <v>0.9813887892</v>
      </c>
      <c r="D224" s="4">
        <v>5458</v>
      </c>
      <c r="E224" s="4">
        <v>17.98074</v>
      </c>
      <c r="F224" s="5" t="s">
        <v>36</v>
      </c>
      <c r="G224" s="5" t="s">
        <v>878</v>
      </c>
      <c r="H224" s="5" t="s">
        <v>1455</v>
      </c>
      <c r="I224" s="5" t="s">
        <v>1456</v>
      </c>
      <c r="J224" s="2"/>
      <c r="K224" s="1"/>
    </row>
    <row r="225" spans="1:11" ht="24">
      <c r="A225" s="4">
        <v>0.012700558282687605</v>
      </c>
      <c r="B225" s="4">
        <v>2.69504140862097E-05</v>
      </c>
      <c r="C225" s="4">
        <v>8.1867624192</v>
      </c>
      <c r="D225" s="4">
        <v>2560</v>
      </c>
      <c r="E225" s="4">
        <v>319.795407</v>
      </c>
      <c r="F225" s="5" t="s">
        <v>37</v>
      </c>
      <c r="G225" s="5" t="s">
        <v>878</v>
      </c>
      <c r="H225" s="5" t="s">
        <v>1457</v>
      </c>
      <c r="I225" s="5" t="s">
        <v>1458</v>
      </c>
      <c r="J225" s="2"/>
      <c r="K225" s="1"/>
    </row>
    <row r="226" spans="1:11" ht="48">
      <c r="A226" s="4">
        <v>0.017426104965007388</v>
      </c>
      <c r="B226" s="4">
        <v>0.000957270492597446</v>
      </c>
      <c r="C226" s="4">
        <v>11.232843318</v>
      </c>
      <c r="D226" s="4">
        <v>365</v>
      </c>
      <c r="E226" s="4">
        <v>3077.49132</v>
      </c>
      <c r="F226" s="5" t="s">
        <v>36</v>
      </c>
      <c r="G226" s="5" t="s">
        <v>1392</v>
      </c>
      <c r="H226" s="5" t="s">
        <v>1459</v>
      </c>
      <c r="I226" s="5" t="s">
        <v>1460</v>
      </c>
      <c r="J226" s="2"/>
      <c r="K226" s="1"/>
    </row>
    <row r="227" spans="1:11" ht="48">
      <c r="A227" s="4">
        <v>0.41128546931004634</v>
      </c>
      <c r="B227" s="4">
        <v>0.000395396409115403</v>
      </c>
      <c r="C227" s="4">
        <v>265.1140484352</v>
      </c>
      <c r="D227" s="4">
        <v>14576</v>
      </c>
      <c r="E227" s="4">
        <v>1818.83952</v>
      </c>
      <c r="F227" s="5" t="s">
        <v>36</v>
      </c>
      <c r="G227" s="5" t="s">
        <v>1392</v>
      </c>
      <c r="H227" s="5" t="s">
        <v>1461</v>
      </c>
      <c r="I227" s="5" t="s">
        <v>1462</v>
      </c>
      <c r="J227" s="2"/>
      <c r="K227" s="1"/>
    </row>
    <row r="228" spans="1:11" ht="24">
      <c r="A228" s="4">
        <v>0.02379138139149762</v>
      </c>
      <c r="B228" s="4">
        <v>0.00116100403559839</v>
      </c>
      <c r="C228" s="4">
        <v>15.335891757</v>
      </c>
      <c r="D228" s="4">
        <v>73</v>
      </c>
      <c r="E228" s="4">
        <v>21008.0709</v>
      </c>
      <c r="F228" s="5" t="s">
        <v>36</v>
      </c>
      <c r="G228" s="5" t="s">
        <v>1463</v>
      </c>
      <c r="H228" s="5" t="s">
        <v>1464</v>
      </c>
      <c r="I228" s="5" t="s">
        <v>1465</v>
      </c>
      <c r="J228" s="2"/>
      <c r="K228" s="1"/>
    </row>
    <row r="229" spans="1:11" ht="24">
      <c r="A229" s="4">
        <v>0.05211496552856789</v>
      </c>
      <c r="B229" s="4">
        <v>0.000437285818048399</v>
      </c>
      <c r="C229" s="4">
        <v>33.593235176816</v>
      </c>
      <c r="D229" s="4">
        <v>436.4</v>
      </c>
      <c r="E229" s="4">
        <v>7697.808244</v>
      </c>
      <c r="F229" s="5" t="s">
        <v>37</v>
      </c>
      <c r="G229" s="5" t="s">
        <v>1463</v>
      </c>
      <c r="H229" s="5" t="s">
        <v>1466</v>
      </c>
      <c r="I229" s="5" t="s">
        <v>1467</v>
      </c>
      <c r="J229" s="2"/>
      <c r="K229" s="1"/>
    </row>
    <row r="230" spans="1:11" ht="24">
      <c r="A230" s="4">
        <v>0.0042231500080047125</v>
      </c>
      <c r="B230" s="4">
        <v>4.19823995967827E-05</v>
      </c>
      <c r="C230" s="4">
        <v>2.7222366928</v>
      </c>
      <c r="D230" s="4">
        <v>268</v>
      </c>
      <c r="E230" s="4">
        <v>1015.75996</v>
      </c>
      <c r="F230" s="5" t="s">
        <v>37</v>
      </c>
      <c r="G230" s="5" t="s">
        <v>1463</v>
      </c>
      <c r="H230" s="5" t="s">
        <v>1468</v>
      </c>
      <c r="I230" s="5" t="s">
        <v>1469</v>
      </c>
      <c r="J230" s="2"/>
      <c r="K230" s="1"/>
    </row>
    <row r="231" spans="1:11" ht="24">
      <c r="A231" s="4">
        <v>6.303208967171212E-07</v>
      </c>
      <c r="B231" s="4">
        <v>0</v>
      </c>
      <c r="C231" s="4">
        <v>0.000406303984</v>
      </c>
      <c r="D231" s="4">
        <v>0.04</v>
      </c>
      <c r="E231" s="4">
        <v>1015.75996</v>
      </c>
      <c r="F231" s="5" t="s">
        <v>37</v>
      </c>
      <c r="G231" s="5" t="s">
        <v>1463</v>
      </c>
      <c r="H231" s="5" t="s">
        <v>1470</v>
      </c>
      <c r="I231" s="5" t="s">
        <v>1471</v>
      </c>
      <c r="J231" s="2"/>
      <c r="K231" s="1"/>
    </row>
    <row r="232" spans="1:11" ht="24">
      <c r="A232" s="4">
        <v>0.014388516282928157</v>
      </c>
      <c r="B232" s="4">
        <v>0.000299961313335447</v>
      </c>
      <c r="C232" s="4">
        <v>9.274817827</v>
      </c>
      <c r="D232" s="4">
        <v>460</v>
      </c>
      <c r="E232" s="4">
        <v>2016.264745</v>
      </c>
      <c r="F232" s="5" t="s">
        <v>37</v>
      </c>
      <c r="G232" s="5" t="s">
        <v>1463</v>
      </c>
      <c r="H232" s="5" t="s">
        <v>1472</v>
      </c>
      <c r="I232" s="5" t="s">
        <v>1473</v>
      </c>
      <c r="J232" s="2"/>
      <c r="K232" s="1"/>
    </row>
    <row r="233" spans="1:11" ht="36">
      <c r="A233" s="4">
        <v>0.03790934978458418</v>
      </c>
      <c r="B233" s="4">
        <v>0.0018153401283035</v>
      </c>
      <c r="C233" s="4">
        <v>24.436314785925</v>
      </c>
      <c r="D233" s="4">
        <v>230.5</v>
      </c>
      <c r="E233" s="4">
        <v>10601.438085</v>
      </c>
      <c r="F233" s="5" t="s">
        <v>38</v>
      </c>
      <c r="G233" s="5" t="s">
        <v>1463</v>
      </c>
      <c r="H233" s="5" t="s">
        <v>1474</v>
      </c>
      <c r="I233" s="5" t="s">
        <v>1475</v>
      </c>
      <c r="J233" s="2"/>
      <c r="K233" s="1"/>
    </row>
    <row r="234" spans="1:11" ht="48">
      <c r="A234" s="4">
        <v>0.04723745265510847</v>
      </c>
      <c r="B234" s="4">
        <v>4.65378835683932E-06</v>
      </c>
      <c r="C234" s="4">
        <v>30.44919708</v>
      </c>
      <c r="D234" s="4">
        <v>64600</v>
      </c>
      <c r="E234" s="4">
        <v>47.13498</v>
      </c>
      <c r="F234" s="5" t="s">
        <v>36</v>
      </c>
      <c r="G234" s="5" t="s">
        <v>1401</v>
      </c>
      <c r="H234" s="5" t="s">
        <v>1476</v>
      </c>
      <c r="I234" s="5" t="s">
        <v>1477</v>
      </c>
      <c r="J234" s="2"/>
      <c r="K234" s="1"/>
    </row>
    <row r="235" spans="1:11" ht="24">
      <c r="A235" s="4">
        <v>0.004964771126750939</v>
      </c>
      <c r="B235" s="4">
        <v>0.000169549682993303</v>
      </c>
      <c r="C235" s="4">
        <v>3.200284647</v>
      </c>
      <c r="D235" s="4">
        <v>1015</v>
      </c>
      <c r="E235" s="4">
        <v>315.29898</v>
      </c>
      <c r="F235" s="5" t="s">
        <v>36</v>
      </c>
      <c r="G235" s="5" t="s">
        <v>930</v>
      </c>
      <c r="H235" s="5" t="s">
        <v>1478</v>
      </c>
      <c r="I235" s="5" t="s">
        <v>1479</v>
      </c>
      <c r="J235" s="2"/>
      <c r="K235" s="1"/>
    </row>
    <row r="236" spans="1:11" ht="24">
      <c r="A236" s="4">
        <v>0.011336191804624727</v>
      </c>
      <c r="B236" s="4">
        <v>6.17039440647755E-07</v>
      </c>
      <c r="C236" s="4">
        <v>7.307293662</v>
      </c>
      <c r="D236" s="4">
        <v>4170</v>
      </c>
      <c r="E236" s="4">
        <v>175.23486</v>
      </c>
      <c r="F236" s="5" t="s">
        <v>36</v>
      </c>
      <c r="G236" s="5" t="s">
        <v>930</v>
      </c>
      <c r="H236" s="5" t="s">
        <v>1480</v>
      </c>
      <c r="I236" s="5" t="s">
        <v>1481</v>
      </c>
      <c r="J236" s="2"/>
      <c r="K236" s="1"/>
    </row>
    <row r="237" spans="1:11" ht="24">
      <c r="A237" s="4">
        <v>0.024674716198587437</v>
      </c>
      <c r="B237" s="4">
        <v>0.00125674291285142</v>
      </c>
      <c r="C237" s="4">
        <v>15.90528816</v>
      </c>
      <c r="D237" s="4">
        <v>800</v>
      </c>
      <c r="E237" s="4">
        <v>1988.16102</v>
      </c>
      <c r="F237" s="5" t="s">
        <v>36</v>
      </c>
      <c r="G237" s="5" t="s">
        <v>930</v>
      </c>
      <c r="H237" s="5" t="s">
        <v>1482</v>
      </c>
      <c r="I237" s="5" t="s">
        <v>1483</v>
      </c>
      <c r="J237" s="2"/>
      <c r="K237" s="1"/>
    </row>
    <row r="238" spans="1:11" ht="36">
      <c r="A238" s="4">
        <v>0.011640070904084886</v>
      </c>
      <c r="B238" s="4">
        <v>0.000364874943350712</v>
      </c>
      <c r="C238" s="4">
        <v>7.503173712</v>
      </c>
      <c r="D238" s="4">
        <v>2668</v>
      </c>
      <c r="E238" s="4">
        <v>281.2284</v>
      </c>
      <c r="F238" s="5" t="s">
        <v>36</v>
      </c>
      <c r="G238" s="5" t="s">
        <v>854</v>
      </c>
      <c r="H238" s="5" t="s">
        <v>1484</v>
      </c>
      <c r="I238" s="5" t="s">
        <v>1485</v>
      </c>
      <c r="J238" s="2"/>
      <c r="K238" s="1"/>
    </row>
    <row r="239" spans="1:11" ht="24">
      <c r="A239" s="4">
        <v>0.02568721074426845</v>
      </c>
      <c r="B239" s="4">
        <v>8.81844549574737E-06</v>
      </c>
      <c r="C239" s="4">
        <v>16.557940753038</v>
      </c>
      <c r="D239" s="4">
        <v>425.4</v>
      </c>
      <c r="E239" s="4">
        <v>3892.322697</v>
      </c>
      <c r="F239" s="5" t="s">
        <v>37</v>
      </c>
      <c r="G239" s="5" t="s">
        <v>872</v>
      </c>
      <c r="H239" s="5" t="s">
        <v>1486</v>
      </c>
      <c r="I239" s="5" t="s">
        <v>1487</v>
      </c>
      <c r="J239" s="2"/>
      <c r="K239" s="1"/>
    </row>
    <row r="240" spans="1:11" ht="24">
      <c r="A240" s="4">
        <v>0.027288758711061428</v>
      </c>
      <c r="B240" s="4">
        <v>4.14726103348858E-05</v>
      </c>
      <c r="C240" s="4">
        <v>17.590296372</v>
      </c>
      <c r="D240" s="4">
        <v>6680</v>
      </c>
      <c r="E240" s="4">
        <v>263.32779</v>
      </c>
      <c r="F240" s="5" t="s">
        <v>37</v>
      </c>
      <c r="G240" s="5" t="s">
        <v>872</v>
      </c>
      <c r="H240" s="5" t="s">
        <v>1488</v>
      </c>
      <c r="I240" s="5" t="s">
        <v>1489</v>
      </c>
      <c r="J240" s="2"/>
      <c r="K240" s="1"/>
    </row>
    <row r="241" spans="1:11" ht="24">
      <c r="A241" s="4">
        <v>0.02544879871006721</v>
      </c>
      <c r="B241" s="4">
        <v>4.51379905989676E-05</v>
      </c>
      <c r="C241" s="4">
        <v>16.404260683356</v>
      </c>
      <c r="D241" s="4">
        <v>385.2</v>
      </c>
      <c r="E241" s="4">
        <v>4258.634653</v>
      </c>
      <c r="F241" s="5" t="s">
        <v>37</v>
      </c>
      <c r="G241" s="5" t="s">
        <v>872</v>
      </c>
      <c r="H241" s="5" t="s">
        <v>1490</v>
      </c>
      <c r="I241" s="5" t="s">
        <v>1491</v>
      </c>
      <c r="J241" s="2"/>
      <c r="K241" s="1"/>
    </row>
    <row r="242" spans="1:11" ht="24">
      <c r="A242" s="4">
        <v>0.025946917590326374</v>
      </c>
      <c r="B242" s="4">
        <v>7.34533476125901E-06</v>
      </c>
      <c r="C242" s="4">
        <v>16.725347429185</v>
      </c>
      <c r="D242" s="4">
        <v>2010.5</v>
      </c>
      <c r="E242" s="4">
        <v>831.899897</v>
      </c>
      <c r="F242" s="5" t="s">
        <v>37</v>
      </c>
      <c r="G242" s="5" t="s">
        <v>872</v>
      </c>
      <c r="H242" s="5" t="s">
        <v>1492</v>
      </c>
      <c r="I242" s="5" t="s">
        <v>1493</v>
      </c>
      <c r="J242" s="2"/>
      <c r="K242" s="1"/>
    </row>
    <row r="243" spans="1:11" ht="12.75">
      <c r="A243" s="9">
        <v>1.036894524948355</v>
      </c>
      <c r="B243" s="10"/>
      <c r="C243" s="9">
        <v>668.3807861495901</v>
      </c>
      <c r="D243" s="10"/>
      <c r="E243" s="9">
        <v>72571.163173</v>
      </c>
      <c r="F243" s="10"/>
      <c r="G243" s="10"/>
      <c r="H243" s="10"/>
      <c r="I243" s="11" t="s">
        <v>237</v>
      </c>
      <c r="J243" s="2"/>
      <c r="K243" s="1"/>
    </row>
    <row r="244" spans="1:11" ht="12.75">
      <c r="A244" s="9">
        <v>1.6501198803018229</v>
      </c>
      <c r="B244" s="10"/>
      <c r="C244" s="9">
        <v>1063.665007674848</v>
      </c>
      <c r="D244" s="10"/>
      <c r="E244" s="9">
        <v>98534.320333</v>
      </c>
      <c r="F244" s="10"/>
      <c r="G244" s="10"/>
      <c r="H244" s="10"/>
      <c r="I244" s="11" t="s">
        <v>116</v>
      </c>
      <c r="J244" s="2"/>
      <c r="K244" s="1"/>
    </row>
    <row r="245" spans="1:11" ht="12.75">
      <c r="A245" s="6">
        <v>13.729814826905463</v>
      </c>
      <c r="B245" s="12"/>
      <c r="C245" s="6">
        <v>8850.219773464849</v>
      </c>
      <c r="D245" s="12"/>
      <c r="E245" s="6">
        <v>1020906.663793</v>
      </c>
      <c r="F245" s="12"/>
      <c r="G245" s="12"/>
      <c r="H245" s="12"/>
      <c r="I245" s="7" t="s">
        <v>1494</v>
      </c>
      <c r="J245" s="2"/>
      <c r="K245" s="1"/>
    </row>
    <row r="246" spans="1:11" ht="19.5" customHeight="1">
      <c r="A246" s="1"/>
      <c r="B246" s="2"/>
      <c r="C246" s="2"/>
      <c r="D246" s="2"/>
      <c r="E246" s="2"/>
      <c r="F246" s="2"/>
      <c r="G246" s="2"/>
      <c r="H246" s="2"/>
      <c r="I246" s="2"/>
      <c r="J246" s="2"/>
      <c r="K246" s="1"/>
    </row>
    <row r="247" spans="1:11" ht="36" customHeight="1">
      <c r="A247" s="19" t="s">
        <v>32</v>
      </c>
      <c r="B247" s="19"/>
      <c r="C247" s="19"/>
      <c r="D247" s="19"/>
      <c r="E247" s="19"/>
      <c r="F247" s="19"/>
      <c r="G247" s="19"/>
      <c r="H247" s="19"/>
      <c r="I247" s="19"/>
      <c r="J247" s="19"/>
      <c r="K247" s="1"/>
    </row>
  </sheetData>
  <sheetProtection/>
  <mergeCells count="12">
    <mergeCell ref="A2:J2"/>
    <mergeCell ref="A3:J3"/>
    <mergeCell ref="A4:J4"/>
    <mergeCell ref="A7:I7"/>
    <mergeCell ref="A8:I8"/>
    <mergeCell ref="A34:I34"/>
    <mergeCell ref="A103:I103"/>
    <mergeCell ref="A186:I186"/>
    <mergeCell ref="A190:I190"/>
    <mergeCell ref="A191:I191"/>
    <mergeCell ref="A214:I214"/>
    <mergeCell ref="A247:J247"/>
  </mergeCells>
  <printOptions/>
  <pageMargins left="0.5" right="0.5" top="0.4" bottom="0.4" header="0.4" footer="0.4"/>
  <pageSetup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J71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2" width="10.140625" style="0" customWidth="1"/>
    <col min="3" max="3" width="14.28125" style="0" customWidth="1"/>
    <col min="4" max="4" width="8.7109375" style="0" customWidth="1"/>
    <col min="5" max="5" width="17.00390625" style="0" customWidth="1"/>
    <col min="6" max="6" width="8.7109375" style="0" customWidth="1"/>
    <col min="7" max="7" width="13.57421875" style="0" customWidth="1"/>
    <col min="8" max="8" width="25.28125" style="0" customWidth="1"/>
    <col min="9" max="9" width="6.8515625" style="0" customWidth="1"/>
    <col min="10" max="10" width="31.8515625" style="0" customWidth="1"/>
  </cols>
  <sheetData>
    <row r="1" spans="1:10" ht="0.75" customHeight="1">
      <c r="A1" s="8"/>
      <c r="B1" s="8"/>
      <c r="C1" s="8"/>
      <c r="D1" s="8"/>
      <c r="E1" s="8"/>
      <c r="F1" s="8"/>
      <c r="G1" s="8"/>
      <c r="H1" s="8"/>
      <c r="I1" s="8"/>
      <c r="J1" s="8"/>
    </row>
    <row r="2" spans="1:10" ht="21" customHeight="1">
      <c r="A2" s="16" t="s">
        <v>1495</v>
      </c>
      <c r="B2" s="16"/>
      <c r="C2" s="16"/>
      <c r="D2" s="16"/>
      <c r="E2" s="16"/>
      <c r="F2" s="16"/>
      <c r="G2" s="16"/>
      <c r="H2" s="16"/>
      <c r="I2" s="16"/>
      <c r="J2" s="1"/>
    </row>
    <row r="3" spans="1:10" ht="36" customHeight="1">
      <c r="A3" s="17" t="s">
        <v>1</v>
      </c>
      <c r="B3" s="17"/>
      <c r="C3" s="17"/>
      <c r="D3" s="17"/>
      <c r="E3" s="17"/>
      <c r="F3" s="17"/>
      <c r="G3" s="17"/>
      <c r="H3" s="17"/>
      <c r="I3" s="17"/>
      <c r="J3" s="1"/>
    </row>
    <row r="4" spans="1:10" ht="60.75" customHeight="1">
      <c r="A4" s="18" t="str">
        <f>"לתאריך 30/06/2014"&amp;CHAR(10)&amp;"שם קופה הראל גלעד גמל כללי 2"&amp;CHAR(10)&amp;"מספר אישור 567"&amp;CHAR(10)&amp;"קבוצות: 710הראל גלעד גמל כללי 2 (2710)"&amp;CHAR(10)&amp;"קוד קופת הגמל: "</f>
        <v>לתאריך 30/06/2014
שם קופה הראל גלעד גמל כללי 2
מספר אישור 567
קבוצות: 710הראל גלעד גמל כללי 2 (2710)
קוד קופת הגמל: </v>
      </c>
      <c r="B4" s="18"/>
      <c r="C4" s="18"/>
      <c r="D4" s="18"/>
      <c r="E4" s="18"/>
      <c r="F4" s="18"/>
      <c r="G4" s="18"/>
      <c r="H4" s="18"/>
      <c r="I4" s="18"/>
      <c r="J4" s="1"/>
    </row>
    <row r="5" spans="1:10" ht="28.5" customHeight="1">
      <c r="A5" s="1"/>
      <c r="B5" s="2"/>
      <c r="C5" s="2"/>
      <c r="D5" s="2"/>
      <c r="E5" s="2"/>
      <c r="F5" s="2"/>
      <c r="G5" s="2"/>
      <c r="H5" s="2"/>
      <c r="I5" s="2"/>
      <c r="J5" s="1"/>
    </row>
    <row r="6" spans="1:10" ht="51">
      <c r="A6" s="3" t="s">
        <v>2</v>
      </c>
      <c r="B6" s="3" t="s">
        <v>119</v>
      </c>
      <c r="C6" s="3" t="s">
        <v>120</v>
      </c>
      <c r="D6" s="3" t="s">
        <v>121</v>
      </c>
      <c r="E6" s="3" t="s">
        <v>122</v>
      </c>
      <c r="F6" s="3" t="s">
        <v>35</v>
      </c>
      <c r="G6" s="3" t="s">
        <v>54</v>
      </c>
      <c r="H6" s="3" t="s">
        <v>55</v>
      </c>
      <c r="I6" s="2"/>
      <c r="J6" s="1"/>
    </row>
    <row r="7" spans="1:10" ht="15" customHeight="1">
      <c r="A7" s="20" t="s">
        <v>56</v>
      </c>
      <c r="B7" s="20"/>
      <c r="C7" s="20"/>
      <c r="D7" s="20"/>
      <c r="E7" s="20"/>
      <c r="F7" s="20"/>
      <c r="G7" s="20"/>
      <c r="H7" s="20"/>
      <c r="I7" s="2"/>
      <c r="J7" s="1"/>
    </row>
    <row r="8" spans="1:10" ht="15" customHeight="1">
      <c r="A8" s="20" t="s">
        <v>1496</v>
      </c>
      <c r="B8" s="20"/>
      <c r="C8" s="20"/>
      <c r="D8" s="20"/>
      <c r="E8" s="20"/>
      <c r="F8" s="20"/>
      <c r="G8" s="20"/>
      <c r="H8" s="20"/>
      <c r="I8" s="2"/>
      <c r="J8" s="1"/>
    </row>
    <row r="9" spans="1:10" ht="24">
      <c r="A9" s="4">
        <v>0.024181745616346357</v>
      </c>
      <c r="B9" s="4">
        <v>0.000489803921568627</v>
      </c>
      <c r="C9" s="4">
        <v>15.58752</v>
      </c>
      <c r="D9" s="4">
        <v>1248</v>
      </c>
      <c r="E9" s="4">
        <v>1249</v>
      </c>
      <c r="F9" s="5" t="s">
        <v>58</v>
      </c>
      <c r="G9" s="5" t="s">
        <v>1497</v>
      </c>
      <c r="H9" s="5" t="s">
        <v>1498</v>
      </c>
      <c r="I9" s="2"/>
      <c r="J9" s="1"/>
    </row>
    <row r="10" spans="1:10" ht="24">
      <c r="A10" s="4">
        <v>0.15974009924527682</v>
      </c>
      <c r="B10" s="4">
        <v>0.0116771848739496</v>
      </c>
      <c r="C10" s="4">
        <v>102.9682485</v>
      </c>
      <c r="D10" s="4">
        <v>1235</v>
      </c>
      <c r="E10" s="4">
        <v>8337.51</v>
      </c>
      <c r="F10" s="5" t="s">
        <v>58</v>
      </c>
      <c r="G10" s="5" t="s">
        <v>1499</v>
      </c>
      <c r="H10" s="5" t="s">
        <v>1500</v>
      </c>
      <c r="I10" s="2"/>
      <c r="J10" s="1"/>
    </row>
    <row r="11" spans="1:10" ht="24">
      <c r="A11" s="4">
        <v>0.07907102146902732</v>
      </c>
      <c r="B11" s="4">
        <v>0.00261754688097972</v>
      </c>
      <c r="C11" s="4">
        <v>50.9690718</v>
      </c>
      <c r="D11" s="4">
        <v>1242</v>
      </c>
      <c r="E11" s="4">
        <v>4103.79</v>
      </c>
      <c r="F11" s="5" t="s">
        <v>58</v>
      </c>
      <c r="G11" s="5" t="s">
        <v>1501</v>
      </c>
      <c r="H11" s="5" t="s">
        <v>1502</v>
      </c>
      <c r="I11" s="2"/>
      <c r="J11" s="1"/>
    </row>
    <row r="12" spans="1:10" ht="24">
      <c r="A12" s="4">
        <v>0.02018268341579351</v>
      </c>
      <c r="B12" s="4">
        <v>0.000555951008286582</v>
      </c>
      <c r="C12" s="4">
        <v>13.00973</v>
      </c>
      <c r="D12" s="4">
        <v>12170</v>
      </c>
      <c r="E12" s="4">
        <v>106.9</v>
      </c>
      <c r="F12" s="5" t="s">
        <v>58</v>
      </c>
      <c r="G12" s="5" t="s">
        <v>1503</v>
      </c>
      <c r="H12" s="5" t="s">
        <v>1504</v>
      </c>
      <c r="I12" s="2"/>
      <c r="J12" s="1"/>
    </row>
    <row r="13" spans="1:10" ht="24">
      <c r="A13" s="4">
        <v>0.026173461931116953</v>
      </c>
      <c r="B13" s="4">
        <v>0.0011025417442474</v>
      </c>
      <c r="C13" s="4">
        <v>16.8713776</v>
      </c>
      <c r="D13" s="4">
        <v>1232</v>
      </c>
      <c r="E13" s="4">
        <v>1369.43</v>
      </c>
      <c r="F13" s="5" t="s">
        <v>58</v>
      </c>
      <c r="G13" s="5" t="s">
        <v>1505</v>
      </c>
      <c r="H13" s="5" t="s">
        <v>1506</v>
      </c>
      <c r="I13" s="2"/>
      <c r="J13" s="1"/>
    </row>
    <row r="14" spans="1:10" ht="25.5">
      <c r="A14" s="9">
        <v>0.30934901167756096</v>
      </c>
      <c r="B14" s="10"/>
      <c r="C14" s="9">
        <v>199.4059479</v>
      </c>
      <c r="D14" s="10"/>
      <c r="E14" s="9">
        <v>15166.63</v>
      </c>
      <c r="F14" s="10"/>
      <c r="G14" s="10"/>
      <c r="H14" s="11" t="s">
        <v>1507</v>
      </c>
      <c r="I14" s="2"/>
      <c r="J14" s="1"/>
    </row>
    <row r="15" spans="1:10" ht="15" customHeight="1">
      <c r="A15" s="20" t="s">
        <v>1508</v>
      </c>
      <c r="B15" s="20"/>
      <c r="C15" s="20"/>
      <c r="D15" s="20"/>
      <c r="E15" s="20"/>
      <c r="F15" s="20"/>
      <c r="G15" s="20"/>
      <c r="H15" s="20"/>
      <c r="I15" s="2"/>
      <c r="J15" s="1"/>
    </row>
    <row r="16" spans="1:10" ht="12.75">
      <c r="A16" s="4">
        <v>1.5513529808684356E-08</v>
      </c>
      <c r="B16" s="4">
        <v>0</v>
      </c>
      <c r="C16" s="4">
        <v>1E-05</v>
      </c>
      <c r="D16" s="4">
        <v>0</v>
      </c>
      <c r="E16" s="4">
        <v>0</v>
      </c>
      <c r="F16" s="5" t="s">
        <v>60</v>
      </c>
      <c r="G16" s="5" t="s">
        <v>60</v>
      </c>
      <c r="H16" s="5" t="s">
        <v>60</v>
      </c>
      <c r="I16" s="2"/>
      <c r="J16" s="1"/>
    </row>
    <row r="17" spans="1:10" ht="25.5">
      <c r="A17" s="9">
        <v>1.5513529808684356E-08</v>
      </c>
      <c r="B17" s="10"/>
      <c r="C17" s="9">
        <v>1E-05</v>
      </c>
      <c r="D17" s="10"/>
      <c r="E17" s="9">
        <v>0</v>
      </c>
      <c r="F17" s="10"/>
      <c r="G17" s="10"/>
      <c r="H17" s="11" t="s">
        <v>1509</v>
      </c>
      <c r="I17" s="2"/>
      <c r="J17" s="1"/>
    </row>
    <row r="18" spans="1:10" ht="15" customHeight="1">
      <c r="A18" s="20" t="s">
        <v>1510</v>
      </c>
      <c r="B18" s="20"/>
      <c r="C18" s="20"/>
      <c r="D18" s="20"/>
      <c r="E18" s="20"/>
      <c r="F18" s="20"/>
      <c r="G18" s="20"/>
      <c r="H18" s="20"/>
      <c r="I18" s="2"/>
      <c r="J18" s="1"/>
    </row>
    <row r="19" spans="1:10" ht="12.75">
      <c r="A19" s="4">
        <v>1.5513529808684356E-08</v>
      </c>
      <c r="B19" s="4">
        <v>0</v>
      </c>
      <c r="C19" s="4">
        <v>1E-05</v>
      </c>
      <c r="D19" s="4">
        <v>0</v>
      </c>
      <c r="E19" s="4">
        <v>0</v>
      </c>
      <c r="F19" s="5" t="s">
        <v>60</v>
      </c>
      <c r="G19" s="5" t="s">
        <v>60</v>
      </c>
      <c r="H19" s="5" t="s">
        <v>60</v>
      </c>
      <c r="I19" s="2"/>
      <c r="J19" s="1"/>
    </row>
    <row r="20" spans="1:10" ht="25.5">
      <c r="A20" s="9">
        <v>1.5513529808684356E-08</v>
      </c>
      <c r="B20" s="10"/>
      <c r="C20" s="9">
        <v>1E-05</v>
      </c>
      <c r="D20" s="10"/>
      <c r="E20" s="9">
        <v>0</v>
      </c>
      <c r="F20" s="10"/>
      <c r="G20" s="10"/>
      <c r="H20" s="11" t="s">
        <v>1511</v>
      </c>
      <c r="I20" s="2"/>
      <c r="J20" s="1"/>
    </row>
    <row r="21" spans="1:10" ht="15" customHeight="1">
      <c r="A21" s="20" t="s">
        <v>1512</v>
      </c>
      <c r="B21" s="20"/>
      <c r="C21" s="20"/>
      <c r="D21" s="20"/>
      <c r="E21" s="20"/>
      <c r="F21" s="20"/>
      <c r="G21" s="20"/>
      <c r="H21" s="20"/>
      <c r="I21" s="2"/>
      <c r="J21" s="1"/>
    </row>
    <row r="22" spans="1:10" ht="12.75">
      <c r="A22" s="4">
        <v>1.5513529808684356E-08</v>
      </c>
      <c r="B22" s="4">
        <v>0</v>
      </c>
      <c r="C22" s="4">
        <v>1E-05</v>
      </c>
      <c r="D22" s="4">
        <v>0</v>
      </c>
      <c r="E22" s="4">
        <v>0</v>
      </c>
      <c r="F22" s="5" t="s">
        <v>60</v>
      </c>
      <c r="G22" s="5" t="s">
        <v>60</v>
      </c>
      <c r="H22" s="5" t="s">
        <v>60</v>
      </c>
      <c r="I22" s="2"/>
      <c r="J22" s="1"/>
    </row>
    <row r="23" spans="1:10" ht="12.75">
      <c r="A23" s="9">
        <v>1.5513529808684356E-08</v>
      </c>
      <c r="B23" s="10"/>
      <c r="C23" s="9">
        <v>1E-05</v>
      </c>
      <c r="D23" s="10"/>
      <c r="E23" s="9">
        <v>0</v>
      </c>
      <c r="F23" s="10"/>
      <c r="G23" s="10"/>
      <c r="H23" s="11" t="s">
        <v>1513</v>
      </c>
      <c r="I23" s="2"/>
      <c r="J23" s="1"/>
    </row>
    <row r="24" spans="1:10" ht="15" customHeight="1">
      <c r="A24" s="20" t="s">
        <v>1514</v>
      </c>
      <c r="B24" s="20"/>
      <c r="C24" s="20"/>
      <c r="D24" s="20"/>
      <c r="E24" s="20"/>
      <c r="F24" s="20"/>
      <c r="G24" s="20"/>
      <c r="H24" s="20"/>
      <c r="I24" s="2"/>
      <c r="J24" s="1"/>
    </row>
    <row r="25" spans="1:10" ht="12.75">
      <c r="A25" s="4">
        <v>1.5513529808684356E-08</v>
      </c>
      <c r="B25" s="4">
        <v>0</v>
      </c>
      <c r="C25" s="4">
        <v>1E-05</v>
      </c>
      <c r="D25" s="4">
        <v>0</v>
      </c>
      <c r="E25" s="4">
        <v>0</v>
      </c>
      <c r="F25" s="5" t="s">
        <v>60</v>
      </c>
      <c r="G25" s="5" t="s">
        <v>60</v>
      </c>
      <c r="H25" s="5" t="s">
        <v>60</v>
      </c>
      <c r="I25" s="2"/>
      <c r="J25" s="1"/>
    </row>
    <row r="26" spans="1:10" ht="12.75">
      <c r="A26" s="9">
        <v>1.5513529808684356E-08</v>
      </c>
      <c r="B26" s="10"/>
      <c r="C26" s="9">
        <v>1E-05</v>
      </c>
      <c r="D26" s="10"/>
      <c r="E26" s="9">
        <v>0</v>
      </c>
      <c r="F26" s="10"/>
      <c r="G26" s="10"/>
      <c r="H26" s="11" t="s">
        <v>1515</v>
      </c>
      <c r="I26" s="2"/>
      <c r="J26" s="1"/>
    </row>
    <row r="27" spans="1:10" ht="15" customHeight="1">
      <c r="A27" s="20" t="s">
        <v>1516</v>
      </c>
      <c r="B27" s="20"/>
      <c r="C27" s="20"/>
      <c r="D27" s="20"/>
      <c r="E27" s="20"/>
      <c r="F27" s="20"/>
      <c r="G27" s="20"/>
      <c r="H27" s="20"/>
      <c r="I27" s="2"/>
      <c r="J27" s="1"/>
    </row>
    <row r="28" spans="1:10" ht="12.75">
      <c r="A28" s="4">
        <v>0.16393519428687464</v>
      </c>
      <c r="B28" s="4">
        <v>0.0124734046705602</v>
      </c>
      <c r="C28" s="4">
        <v>105.672401</v>
      </c>
      <c r="D28" s="4">
        <v>1895</v>
      </c>
      <c r="E28" s="4">
        <v>5576.38</v>
      </c>
      <c r="F28" s="5" t="s">
        <v>58</v>
      </c>
      <c r="G28" s="5" t="s">
        <v>1517</v>
      </c>
      <c r="H28" s="5" t="s">
        <v>1518</v>
      </c>
      <c r="I28" s="2"/>
      <c r="J28" s="1"/>
    </row>
    <row r="29" spans="1:10" ht="24">
      <c r="A29" s="4">
        <v>0.2645733842821534</v>
      </c>
      <c r="B29" s="4">
        <v>0.0100323371910068</v>
      </c>
      <c r="C29" s="4">
        <v>170.54364</v>
      </c>
      <c r="D29" s="4">
        <v>1630</v>
      </c>
      <c r="E29" s="4">
        <v>10462.8</v>
      </c>
      <c r="F29" s="5" t="s">
        <v>58</v>
      </c>
      <c r="G29" s="5" t="s">
        <v>1519</v>
      </c>
      <c r="H29" s="5" t="s">
        <v>1520</v>
      </c>
      <c r="I29" s="2"/>
      <c r="J29" s="1"/>
    </row>
    <row r="30" spans="1:10" ht="24">
      <c r="A30" s="4">
        <v>0.02042612172555139</v>
      </c>
      <c r="B30" s="4">
        <v>0.00102225543478261</v>
      </c>
      <c r="C30" s="4">
        <v>13.16665</v>
      </c>
      <c r="D30" s="4">
        <v>350</v>
      </c>
      <c r="E30" s="4">
        <v>3761.9</v>
      </c>
      <c r="F30" s="5" t="s">
        <v>58</v>
      </c>
      <c r="G30" s="5" t="s">
        <v>1521</v>
      </c>
      <c r="H30" s="5" t="s">
        <v>1522</v>
      </c>
      <c r="I30" s="2"/>
      <c r="J30" s="1"/>
    </row>
    <row r="31" spans="1:10" ht="24">
      <c r="A31" s="4">
        <v>0.26456416893517637</v>
      </c>
      <c r="B31" s="4">
        <v>0.0159949992198291</v>
      </c>
      <c r="C31" s="4">
        <v>170.5376998</v>
      </c>
      <c r="D31" s="4">
        <v>782</v>
      </c>
      <c r="E31" s="4">
        <v>21807.89</v>
      </c>
      <c r="F31" s="5" t="s">
        <v>58</v>
      </c>
      <c r="G31" s="5" t="s">
        <v>1523</v>
      </c>
      <c r="H31" s="5" t="s">
        <v>1524</v>
      </c>
      <c r="I31" s="2"/>
      <c r="J31" s="1"/>
    </row>
    <row r="32" spans="1:10" ht="25.5">
      <c r="A32" s="9">
        <v>0.7134988692297558</v>
      </c>
      <c r="B32" s="10"/>
      <c r="C32" s="9">
        <v>459.9203908</v>
      </c>
      <c r="D32" s="10"/>
      <c r="E32" s="9">
        <v>41608.97</v>
      </c>
      <c r="F32" s="10"/>
      <c r="G32" s="10"/>
      <c r="H32" s="11" t="s">
        <v>1525</v>
      </c>
      <c r="I32" s="2"/>
      <c r="J32" s="1"/>
    </row>
    <row r="33" spans="1:10" ht="12.75">
      <c r="A33" s="9">
        <v>1.022847942961436</v>
      </c>
      <c r="B33" s="10"/>
      <c r="C33" s="9">
        <v>659.3263787</v>
      </c>
      <c r="D33" s="10"/>
      <c r="E33" s="9">
        <v>56775.6</v>
      </c>
      <c r="F33" s="10"/>
      <c r="G33" s="10"/>
      <c r="H33" s="11" t="s">
        <v>110</v>
      </c>
      <c r="I33" s="2"/>
      <c r="J33" s="1"/>
    </row>
    <row r="34" spans="1:10" ht="15" customHeight="1">
      <c r="A34" s="20" t="s">
        <v>111</v>
      </c>
      <c r="B34" s="20"/>
      <c r="C34" s="20"/>
      <c r="D34" s="20"/>
      <c r="E34" s="20"/>
      <c r="F34" s="20"/>
      <c r="G34" s="20"/>
      <c r="H34" s="20"/>
      <c r="I34" s="2"/>
      <c r="J34" s="1"/>
    </row>
    <row r="35" spans="1:10" ht="15" customHeight="1">
      <c r="A35" s="20" t="s">
        <v>1526</v>
      </c>
      <c r="B35" s="20"/>
      <c r="C35" s="20"/>
      <c r="D35" s="20"/>
      <c r="E35" s="20"/>
      <c r="F35" s="20"/>
      <c r="G35" s="20"/>
      <c r="H35" s="20"/>
      <c r="I35" s="2"/>
      <c r="J35" s="1"/>
    </row>
    <row r="36" spans="1:10" ht="24">
      <c r="A36" s="4">
        <v>0.21381153180340517</v>
      </c>
      <c r="B36" s="4">
        <v>0.00031767246841646</v>
      </c>
      <c r="C36" s="4">
        <v>137.822619636</v>
      </c>
      <c r="D36" s="4">
        <v>3835</v>
      </c>
      <c r="E36" s="4">
        <v>3593.81016</v>
      </c>
      <c r="F36" s="5" t="s">
        <v>36</v>
      </c>
      <c r="G36" s="5" t="s">
        <v>1527</v>
      </c>
      <c r="H36" s="5" t="s">
        <v>1528</v>
      </c>
      <c r="I36" s="2"/>
      <c r="J36" s="1"/>
    </row>
    <row r="37" spans="1:10" ht="24">
      <c r="A37" s="4">
        <v>0.24151872140478534</v>
      </c>
      <c r="B37" s="4">
        <v>0.00157555867849102</v>
      </c>
      <c r="C37" s="4">
        <v>155.682635985</v>
      </c>
      <c r="D37" s="4">
        <v>4118.5</v>
      </c>
      <c r="E37" s="4">
        <v>3780.081</v>
      </c>
      <c r="F37" s="5" t="s">
        <v>36</v>
      </c>
      <c r="G37" s="5" t="s">
        <v>1529</v>
      </c>
      <c r="H37" s="5" t="s">
        <v>1530</v>
      </c>
      <c r="I37" s="2"/>
      <c r="J37" s="1"/>
    </row>
    <row r="38" spans="1:10" ht="24">
      <c r="A38" s="4">
        <v>0.36274578332252705</v>
      </c>
      <c r="B38" s="4">
        <v>0.0684513725490196</v>
      </c>
      <c r="C38" s="4">
        <v>233.82543353832</v>
      </c>
      <c r="D38" s="4">
        <v>324.7</v>
      </c>
      <c r="E38" s="4">
        <v>72012.76056</v>
      </c>
      <c r="F38" s="5" t="s">
        <v>36</v>
      </c>
      <c r="G38" s="5" t="s">
        <v>1531</v>
      </c>
      <c r="H38" s="5" t="s">
        <v>1532</v>
      </c>
      <c r="I38" s="2"/>
      <c r="J38" s="1"/>
    </row>
    <row r="39" spans="1:10" ht="24">
      <c r="A39" s="4">
        <v>0.10903658388691613</v>
      </c>
      <c r="B39" s="4">
        <v>0.0034325991130717</v>
      </c>
      <c r="C39" s="4">
        <v>70.28483216365</v>
      </c>
      <c r="D39" s="4">
        <v>7267</v>
      </c>
      <c r="E39" s="4">
        <v>967.178095</v>
      </c>
      <c r="F39" s="5" t="s">
        <v>37</v>
      </c>
      <c r="G39" s="5" t="s">
        <v>1533</v>
      </c>
      <c r="H39" s="5" t="s">
        <v>1534</v>
      </c>
      <c r="I39" s="2"/>
      <c r="J39" s="1"/>
    </row>
    <row r="40" spans="1:10" ht="24">
      <c r="A40" s="4">
        <v>0.028257922946995934</v>
      </c>
      <c r="B40" s="4">
        <v>0.000225186522399826</v>
      </c>
      <c r="C40" s="4">
        <v>18.2150183069087</v>
      </c>
      <c r="D40" s="4">
        <v>10428.774499999994</v>
      </c>
      <c r="E40" s="4">
        <v>174.661158</v>
      </c>
      <c r="F40" s="5" t="s">
        <v>42</v>
      </c>
      <c r="G40" s="5" t="s">
        <v>1535</v>
      </c>
      <c r="H40" s="5" t="s">
        <v>1536</v>
      </c>
      <c r="I40" s="2"/>
      <c r="J40" s="1"/>
    </row>
    <row r="41" spans="1:10" ht="24">
      <c r="A41" s="4">
        <v>0.3921680194126646</v>
      </c>
      <c r="B41" s="4">
        <v>0.0114278313253012</v>
      </c>
      <c r="C41" s="4">
        <v>252.7909664976</v>
      </c>
      <c r="D41" s="4">
        <v>7752</v>
      </c>
      <c r="E41" s="4">
        <v>3260.97738</v>
      </c>
      <c r="F41" s="5" t="s">
        <v>36</v>
      </c>
      <c r="G41" s="5" t="s">
        <v>1537</v>
      </c>
      <c r="H41" s="5" t="s">
        <v>1538</v>
      </c>
      <c r="I41" s="2"/>
      <c r="J41" s="1"/>
    </row>
    <row r="42" spans="1:10" ht="24">
      <c r="A42" s="4">
        <v>0.1393527755596048</v>
      </c>
      <c r="B42" s="4">
        <v>0.0018540412979351</v>
      </c>
      <c r="C42" s="4">
        <v>89.8266076632</v>
      </c>
      <c r="D42" s="4">
        <v>8314</v>
      </c>
      <c r="E42" s="4">
        <v>1080.42588</v>
      </c>
      <c r="F42" s="5" t="s">
        <v>36</v>
      </c>
      <c r="G42" s="5" t="s">
        <v>1539</v>
      </c>
      <c r="H42" s="5" t="s">
        <v>1540</v>
      </c>
      <c r="I42" s="2"/>
      <c r="J42" s="1"/>
    </row>
    <row r="43" spans="1:10" ht="24">
      <c r="A43" s="4">
        <v>0.09093115605594584</v>
      </c>
      <c r="B43" s="4">
        <v>0.000383909224011713</v>
      </c>
      <c r="C43" s="4">
        <v>58.6140982596</v>
      </c>
      <c r="D43" s="4">
        <v>6502</v>
      </c>
      <c r="E43" s="4">
        <v>901.47798</v>
      </c>
      <c r="F43" s="5" t="s">
        <v>36</v>
      </c>
      <c r="G43" s="5" t="s">
        <v>1541</v>
      </c>
      <c r="H43" s="5" t="s">
        <v>1542</v>
      </c>
      <c r="I43" s="2"/>
      <c r="J43" s="1"/>
    </row>
    <row r="44" spans="1:10" ht="24">
      <c r="A44" s="4">
        <v>0.9047037315031659</v>
      </c>
      <c r="B44" s="4">
        <v>0.000426381961423526</v>
      </c>
      <c r="C44" s="4">
        <v>583.1707823172</v>
      </c>
      <c r="D44" s="4">
        <v>4323</v>
      </c>
      <c r="E44" s="4">
        <v>13489.95564</v>
      </c>
      <c r="F44" s="5" t="s">
        <v>36</v>
      </c>
      <c r="G44" s="5" t="s">
        <v>1543</v>
      </c>
      <c r="H44" s="5" t="s">
        <v>1544</v>
      </c>
      <c r="I44" s="2"/>
      <c r="J44" s="1"/>
    </row>
    <row r="45" spans="1:10" ht="24">
      <c r="A45" s="4">
        <v>0.059335539631621456</v>
      </c>
      <c r="B45" s="4">
        <v>0.0003054</v>
      </c>
      <c r="C45" s="4">
        <v>38.247607323</v>
      </c>
      <c r="D45" s="4">
        <v>4857</v>
      </c>
      <c r="E45" s="4">
        <v>787.4739</v>
      </c>
      <c r="F45" s="5" t="s">
        <v>36</v>
      </c>
      <c r="G45" s="5" t="s">
        <v>1545</v>
      </c>
      <c r="H45" s="5" t="s">
        <v>1546</v>
      </c>
      <c r="I45" s="2"/>
      <c r="J45" s="1"/>
    </row>
    <row r="46" spans="1:10" ht="24">
      <c r="A46" s="4">
        <v>0.034255678323748324</v>
      </c>
      <c r="B46" s="4">
        <v>0.000386576862123613</v>
      </c>
      <c r="C46" s="4">
        <v>22.0811631822</v>
      </c>
      <c r="D46" s="4">
        <v>2633</v>
      </c>
      <c r="E46" s="4">
        <v>838.63134</v>
      </c>
      <c r="F46" s="5" t="s">
        <v>36</v>
      </c>
      <c r="G46" s="5" t="s">
        <v>1547</v>
      </c>
      <c r="H46" s="5" t="s">
        <v>1548</v>
      </c>
      <c r="I46" s="2"/>
      <c r="J46" s="1"/>
    </row>
    <row r="47" spans="1:10" ht="24">
      <c r="A47" s="4">
        <v>0.9729043411658842</v>
      </c>
      <c r="B47" s="4">
        <v>0.0175928088323511</v>
      </c>
      <c r="C47" s="4">
        <v>627.13280160216</v>
      </c>
      <c r="D47" s="4">
        <v>17388</v>
      </c>
      <c r="E47" s="4">
        <v>3606.698882</v>
      </c>
      <c r="F47" s="5" t="s">
        <v>37</v>
      </c>
      <c r="G47" s="5" t="s">
        <v>1549</v>
      </c>
      <c r="H47" s="5" t="s">
        <v>1550</v>
      </c>
      <c r="I47" s="2"/>
      <c r="J47" s="1"/>
    </row>
    <row r="48" spans="1:10" ht="24">
      <c r="A48" s="4">
        <v>0.496260997765058</v>
      </c>
      <c r="B48" s="4">
        <v>0.0571994785701846</v>
      </c>
      <c r="C48" s="4">
        <v>319.88915732592</v>
      </c>
      <c r="D48" s="4">
        <v>6288</v>
      </c>
      <c r="E48" s="4">
        <v>5087.295759</v>
      </c>
      <c r="F48" s="5" t="s">
        <v>37</v>
      </c>
      <c r="G48" s="5" t="s">
        <v>1551</v>
      </c>
      <c r="H48" s="5" t="s">
        <v>1552</v>
      </c>
      <c r="I48" s="2"/>
      <c r="J48" s="1"/>
    </row>
    <row r="49" spans="1:10" ht="24">
      <c r="A49" s="4">
        <v>0.19979439334742602</v>
      </c>
      <c r="B49" s="4">
        <v>0.0228830710974734</v>
      </c>
      <c r="C49" s="4">
        <v>128.787191446</v>
      </c>
      <c r="D49" s="4">
        <v>19570</v>
      </c>
      <c r="E49" s="4">
        <v>658.08478</v>
      </c>
      <c r="F49" s="5" t="s">
        <v>37</v>
      </c>
      <c r="G49" s="5" t="s">
        <v>1553</v>
      </c>
      <c r="H49" s="5" t="s">
        <v>1554</v>
      </c>
      <c r="I49" s="2"/>
      <c r="J49" s="1"/>
    </row>
    <row r="50" spans="1:10" ht="24">
      <c r="A50" s="4">
        <v>0.10965069954020312</v>
      </c>
      <c r="B50" s="4">
        <v>0.000309702510825304</v>
      </c>
      <c r="C50" s="4">
        <v>70.68069027</v>
      </c>
      <c r="D50" s="4">
        <v>4462</v>
      </c>
      <c r="E50" s="4">
        <v>1584.0585</v>
      </c>
      <c r="F50" s="5" t="s">
        <v>36</v>
      </c>
      <c r="G50" s="5" t="s">
        <v>1555</v>
      </c>
      <c r="H50" s="5" t="s">
        <v>1556</v>
      </c>
      <c r="I50" s="2"/>
      <c r="J50" s="1"/>
    </row>
    <row r="51" spans="1:10" ht="24">
      <c r="A51" s="4">
        <v>0.14358805390683324</v>
      </c>
      <c r="B51" s="4">
        <v>0.000144421670435723</v>
      </c>
      <c r="C51" s="4">
        <v>92.5566622668</v>
      </c>
      <c r="D51" s="4">
        <v>2274</v>
      </c>
      <c r="E51" s="4">
        <v>4070.21382</v>
      </c>
      <c r="F51" s="5" t="s">
        <v>36</v>
      </c>
      <c r="G51" s="5" t="s">
        <v>1557</v>
      </c>
      <c r="H51" s="5" t="s">
        <v>1558</v>
      </c>
      <c r="I51" s="2"/>
      <c r="J51" s="1"/>
    </row>
    <row r="52" spans="1:10" ht="24">
      <c r="A52" s="4">
        <v>0.24954298037292078</v>
      </c>
      <c r="B52" s="4">
        <v>0.000461217051748775</v>
      </c>
      <c r="C52" s="4">
        <v>160.855062291</v>
      </c>
      <c r="D52" s="4">
        <v>6083</v>
      </c>
      <c r="E52" s="4">
        <v>2644.3377</v>
      </c>
      <c r="F52" s="5" t="s">
        <v>36</v>
      </c>
      <c r="G52" s="5" t="s">
        <v>1559</v>
      </c>
      <c r="H52" s="5" t="s">
        <v>1560</v>
      </c>
      <c r="I52" s="2"/>
      <c r="J52" s="1"/>
    </row>
    <row r="53" spans="1:10" ht="24">
      <c r="A53" s="4">
        <v>0.17955285975717286</v>
      </c>
      <c r="B53" s="4">
        <v>0.000318897355537803</v>
      </c>
      <c r="C53" s="4">
        <v>115.7395267044</v>
      </c>
      <c r="D53" s="4">
        <v>5406</v>
      </c>
      <c r="E53" s="4">
        <v>2140.94574</v>
      </c>
      <c r="F53" s="5" t="s">
        <v>36</v>
      </c>
      <c r="G53" s="5" t="s">
        <v>1561</v>
      </c>
      <c r="H53" s="5" t="s">
        <v>1562</v>
      </c>
      <c r="I53" s="2"/>
      <c r="J53" s="1"/>
    </row>
    <row r="54" spans="1:10" ht="24">
      <c r="A54" s="4">
        <v>0.040108057123215766</v>
      </c>
      <c r="B54" s="4">
        <v>0.000104709797094249</v>
      </c>
      <c r="C54" s="4">
        <v>25.8535985155123</v>
      </c>
      <c r="D54" s="4">
        <v>2370.175999999998</v>
      </c>
      <c r="E54" s="4">
        <v>1090.788132</v>
      </c>
      <c r="F54" s="5" t="s">
        <v>42</v>
      </c>
      <c r="G54" s="5" t="s">
        <v>1563</v>
      </c>
      <c r="H54" s="5" t="s">
        <v>1564</v>
      </c>
      <c r="I54" s="2"/>
      <c r="J54" s="1"/>
    </row>
    <row r="55" spans="1:10" ht="24">
      <c r="A55" s="4">
        <v>0.3208612230602815</v>
      </c>
      <c r="B55" s="4">
        <v>0.000129617308203406</v>
      </c>
      <c r="C55" s="4">
        <v>206.8267035402</v>
      </c>
      <c r="D55" s="4">
        <v>4313</v>
      </c>
      <c r="E55" s="4">
        <v>4795.42554</v>
      </c>
      <c r="F55" s="5" t="s">
        <v>36</v>
      </c>
      <c r="G55" s="5" t="s">
        <v>1565</v>
      </c>
      <c r="H55" s="5" t="s">
        <v>1566</v>
      </c>
      <c r="I55" s="2"/>
      <c r="J55" s="1"/>
    </row>
    <row r="56" spans="1:10" ht="24">
      <c r="A56" s="4">
        <v>0.24654686845780804</v>
      </c>
      <c r="B56" s="4">
        <v>0.000266367045338741</v>
      </c>
      <c r="C56" s="4">
        <v>158.923772667</v>
      </c>
      <c r="D56" s="4">
        <v>5995</v>
      </c>
      <c r="E56" s="4">
        <v>2650.93866</v>
      </c>
      <c r="F56" s="5" t="s">
        <v>36</v>
      </c>
      <c r="G56" s="5" t="s">
        <v>1567</v>
      </c>
      <c r="H56" s="5" t="s">
        <v>1568</v>
      </c>
      <c r="I56" s="2"/>
      <c r="J56" s="1"/>
    </row>
    <row r="57" spans="1:10" ht="24">
      <c r="A57" s="4">
        <v>0.9257873386431545</v>
      </c>
      <c r="B57" s="4">
        <v>0.00632572738436497</v>
      </c>
      <c r="C57" s="4">
        <v>596.761246512</v>
      </c>
      <c r="D57" s="4">
        <v>6224</v>
      </c>
      <c r="E57" s="4">
        <v>9588.0663</v>
      </c>
      <c r="F57" s="5" t="s">
        <v>36</v>
      </c>
      <c r="G57" s="5" t="s">
        <v>1569</v>
      </c>
      <c r="H57" s="5" t="s">
        <v>1570</v>
      </c>
      <c r="I57" s="2"/>
      <c r="J57" s="1"/>
    </row>
    <row r="58" spans="1:10" ht="12.75">
      <c r="A58" s="9">
        <v>6.460715256991339</v>
      </c>
      <c r="B58" s="10"/>
      <c r="C58" s="9">
        <v>4164.568178013671</v>
      </c>
      <c r="D58" s="10"/>
      <c r="E58" s="9">
        <v>138804.286906</v>
      </c>
      <c r="F58" s="10"/>
      <c r="G58" s="10"/>
      <c r="H58" s="11" t="s">
        <v>1571</v>
      </c>
      <c r="I58" s="2"/>
      <c r="J58" s="1"/>
    </row>
    <row r="59" spans="1:10" ht="15" customHeight="1">
      <c r="A59" s="20" t="s">
        <v>1572</v>
      </c>
      <c r="B59" s="20"/>
      <c r="C59" s="20"/>
      <c r="D59" s="20"/>
      <c r="E59" s="20"/>
      <c r="F59" s="20"/>
      <c r="G59" s="20"/>
      <c r="H59" s="20"/>
      <c r="I59" s="2"/>
      <c r="J59" s="1"/>
    </row>
    <row r="60" spans="1:10" ht="12.75">
      <c r="A60" s="4">
        <v>1.5513529808684356E-08</v>
      </c>
      <c r="B60" s="4">
        <v>0</v>
      </c>
      <c r="C60" s="4">
        <v>1E-05</v>
      </c>
      <c r="D60" s="4">
        <v>0</v>
      </c>
      <c r="E60" s="4">
        <v>0</v>
      </c>
      <c r="F60" s="5" t="s">
        <v>60</v>
      </c>
      <c r="G60" s="5" t="s">
        <v>60</v>
      </c>
      <c r="H60" s="5" t="s">
        <v>60</v>
      </c>
      <c r="I60" s="2"/>
      <c r="J60" s="1"/>
    </row>
    <row r="61" spans="1:10" ht="25.5">
      <c r="A61" s="9">
        <v>1.5513529808684356E-08</v>
      </c>
      <c r="B61" s="10"/>
      <c r="C61" s="9">
        <v>1E-05</v>
      </c>
      <c r="D61" s="10"/>
      <c r="E61" s="9">
        <v>0</v>
      </c>
      <c r="F61" s="10"/>
      <c r="G61" s="10"/>
      <c r="H61" s="11" t="s">
        <v>1573</v>
      </c>
      <c r="I61" s="2"/>
      <c r="J61" s="1"/>
    </row>
    <row r="62" spans="1:10" ht="15" customHeight="1">
      <c r="A62" s="20" t="s">
        <v>1512</v>
      </c>
      <c r="B62" s="20"/>
      <c r="C62" s="20"/>
      <c r="D62" s="20"/>
      <c r="E62" s="20"/>
      <c r="F62" s="20"/>
      <c r="G62" s="20"/>
      <c r="H62" s="20"/>
      <c r="I62" s="2"/>
      <c r="J62" s="1"/>
    </row>
    <row r="63" spans="1:10" ht="12.75">
      <c r="A63" s="4">
        <v>1.5513529808684356E-08</v>
      </c>
      <c r="B63" s="4">
        <v>0</v>
      </c>
      <c r="C63" s="4">
        <v>1E-05</v>
      </c>
      <c r="D63" s="4">
        <v>0</v>
      </c>
      <c r="E63" s="4">
        <v>0</v>
      </c>
      <c r="F63" s="5" t="s">
        <v>60</v>
      </c>
      <c r="G63" s="5" t="s">
        <v>60</v>
      </c>
      <c r="H63" s="5" t="s">
        <v>60</v>
      </c>
      <c r="I63" s="2"/>
      <c r="J63" s="1"/>
    </row>
    <row r="64" spans="1:10" ht="12.75">
      <c r="A64" s="9">
        <v>1.5513529808684356E-08</v>
      </c>
      <c r="B64" s="10"/>
      <c r="C64" s="9">
        <v>1E-05</v>
      </c>
      <c r="D64" s="10"/>
      <c r="E64" s="9">
        <v>0</v>
      </c>
      <c r="F64" s="10"/>
      <c r="G64" s="10"/>
      <c r="H64" s="11" t="s">
        <v>1513</v>
      </c>
      <c r="I64" s="2"/>
      <c r="J64" s="1"/>
    </row>
    <row r="65" spans="1:10" ht="15" customHeight="1">
      <c r="A65" s="20" t="s">
        <v>1514</v>
      </c>
      <c r="B65" s="20"/>
      <c r="C65" s="20"/>
      <c r="D65" s="20"/>
      <c r="E65" s="20"/>
      <c r="F65" s="20"/>
      <c r="G65" s="20"/>
      <c r="H65" s="20"/>
      <c r="I65" s="2"/>
      <c r="J65" s="1"/>
    </row>
    <row r="66" spans="1:10" ht="12.75">
      <c r="A66" s="4">
        <v>1.5513529808684356E-08</v>
      </c>
      <c r="B66" s="4">
        <v>0</v>
      </c>
      <c r="C66" s="4">
        <v>1E-05</v>
      </c>
      <c r="D66" s="4">
        <v>0</v>
      </c>
      <c r="E66" s="4">
        <v>0</v>
      </c>
      <c r="F66" s="5" t="s">
        <v>60</v>
      </c>
      <c r="G66" s="5" t="s">
        <v>60</v>
      </c>
      <c r="H66" s="5" t="s">
        <v>60</v>
      </c>
      <c r="I66" s="2"/>
      <c r="J66" s="1"/>
    </row>
    <row r="67" spans="1:10" ht="12.75">
      <c r="A67" s="9">
        <v>1.5513529808684356E-08</v>
      </c>
      <c r="B67" s="10"/>
      <c r="C67" s="9">
        <v>1E-05</v>
      </c>
      <c r="D67" s="10"/>
      <c r="E67" s="9">
        <v>0</v>
      </c>
      <c r="F67" s="10"/>
      <c r="G67" s="10"/>
      <c r="H67" s="11" t="s">
        <v>1515</v>
      </c>
      <c r="I67" s="2"/>
      <c r="J67" s="1"/>
    </row>
    <row r="68" spans="1:10" ht="12.75">
      <c r="A68" s="9">
        <v>6.460715303531928</v>
      </c>
      <c r="B68" s="10"/>
      <c r="C68" s="9">
        <v>4164.568208013671</v>
      </c>
      <c r="D68" s="10"/>
      <c r="E68" s="9">
        <v>138804.286906</v>
      </c>
      <c r="F68" s="10"/>
      <c r="G68" s="10"/>
      <c r="H68" s="11" t="s">
        <v>116</v>
      </c>
      <c r="I68" s="2"/>
      <c r="J68" s="1"/>
    </row>
    <row r="69" spans="1:10" ht="12.75">
      <c r="A69" s="6">
        <v>7.483563246493364</v>
      </c>
      <c r="B69" s="12"/>
      <c r="C69" s="6">
        <v>4823.894586713671</v>
      </c>
      <c r="D69" s="12"/>
      <c r="E69" s="6">
        <v>195579.886906</v>
      </c>
      <c r="F69" s="12"/>
      <c r="G69" s="12"/>
      <c r="H69" s="7" t="s">
        <v>1574</v>
      </c>
      <c r="I69" s="2"/>
      <c r="J69" s="1"/>
    </row>
    <row r="70" spans="1:10" ht="19.5" customHeight="1">
      <c r="A70" s="1"/>
      <c r="B70" s="2"/>
      <c r="C70" s="2"/>
      <c r="D70" s="2"/>
      <c r="E70" s="2"/>
      <c r="F70" s="2"/>
      <c r="G70" s="2"/>
      <c r="H70" s="2"/>
      <c r="I70" s="2"/>
      <c r="J70" s="1"/>
    </row>
    <row r="71" spans="1:10" ht="36" customHeight="1">
      <c r="A71" s="19" t="s">
        <v>32</v>
      </c>
      <c r="B71" s="19"/>
      <c r="C71" s="19"/>
      <c r="D71" s="19"/>
      <c r="E71" s="19"/>
      <c r="F71" s="19"/>
      <c r="G71" s="19"/>
      <c r="H71" s="19"/>
      <c r="I71" s="19"/>
      <c r="J71" s="1"/>
    </row>
  </sheetData>
  <sheetProtection/>
  <mergeCells count="16">
    <mergeCell ref="A2:I2"/>
    <mergeCell ref="A3:I3"/>
    <mergeCell ref="A4:I4"/>
    <mergeCell ref="A7:H7"/>
    <mergeCell ref="A8:H8"/>
    <mergeCell ref="A15:H15"/>
    <mergeCell ref="A59:H59"/>
    <mergeCell ref="A62:H62"/>
    <mergeCell ref="A65:H65"/>
    <mergeCell ref="A71:I71"/>
    <mergeCell ref="A18:H18"/>
    <mergeCell ref="A21:H21"/>
    <mergeCell ref="A24:H24"/>
    <mergeCell ref="A27:H27"/>
    <mergeCell ref="A34:H34"/>
    <mergeCell ref="A35:H35"/>
  </mergeCells>
  <printOptions/>
  <pageMargins left="0.5" right="0.5" top="0.4" bottom="0.4" header="0.4" footer="0.4"/>
  <pageSetup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M43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2" width="10.140625" style="0" customWidth="1"/>
    <col min="3" max="3" width="14.28125" style="0" customWidth="1"/>
    <col min="4" max="4" width="8.7109375" style="0" customWidth="1"/>
    <col min="5" max="5" width="17.00390625" style="0" customWidth="1"/>
    <col min="6" max="8" width="8.7109375" style="0" customWidth="1"/>
    <col min="9" max="9" width="10.140625" style="0" customWidth="1"/>
    <col min="10" max="10" width="13.57421875" style="0" customWidth="1"/>
    <col min="11" max="11" width="25.28125" style="0" customWidth="1"/>
    <col min="12" max="12" width="6.8515625" style="0" customWidth="1"/>
    <col min="13" max="13" width="4.140625" style="0" customWidth="1"/>
  </cols>
  <sheetData>
    <row r="1" spans="1:13" ht="0.75" customHeight="1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 ht="21" customHeight="1">
      <c r="A2" s="16" t="s">
        <v>1575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"/>
    </row>
    <row r="3" spans="1:13" ht="36" customHeight="1">
      <c r="A3" s="17" t="s">
        <v>1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"/>
    </row>
    <row r="4" spans="1:13" ht="60.75" customHeight="1">
      <c r="A4" s="18" t="str">
        <f>"לתאריך 30/06/2014"&amp;CHAR(10)&amp;"שם קופה הראל גלעד גמל כללי 2"&amp;CHAR(10)&amp;"מספר אישור 567"&amp;CHAR(10)&amp;"קבוצות: 710הראל גלעד גמל כללי 2 (2710)"&amp;CHAR(10)&amp;"קוד קופת הגמל: "</f>
        <v>לתאריך 30/06/2014
שם קופה הראל גלעד גמל כללי 2
מספר אישור 567
קבוצות: 710הראל גלעד גמל כללי 2 (2710)
קוד קופת הגמל: 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"/>
    </row>
    <row r="5" spans="1:13" ht="28.5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1"/>
    </row>
    <row r="6" spans="1:13" ht="51">
      <c r="A6" s="3" t="s">
        <v>2</v>
      </c>
      <c r="B6" s="3" t="s">
        <v>119</v>
      </c>
      <c r="C6" s="3" t="s">
        <v>120</v>
      </c>
      <c r="D6" s="3" t="s">
        <v>121</v>
      </c>
      <c r="E6" s="3" t="s">
        <v>122</v>
      </c>
      <c r="F6" s="3" t="s">
        <v>35</v>
      </c>
      <c r="G6" s="3" t="s">
        <v>52</v>
      </c>
      <c r="H6" s="3" t="s">
        <v>53</v>
      </c>
      <c r="I6" s="3" t="s">
        <v>229</v>
      </c>
      <c r="J6" s="3" t="s">
        <v>54</v>
      </c>
      <c r="K6" s="3" t="s">
        <v>55</v>
      </c>
      <c r="L6" s="2"/>
      <c r="M6" s="1"/>
    </row>
    <row r="7" spans="1:13" ht="15" customHeight="1">
      <c r="A7" s="20" t="s">
        <v>1576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"/>
      <c r="M7" s="1"/>
    </row>
    <row r="8" spans="1:13" ht="24">
      <c r="A8" s="4">
        <v>0.001656475227892617</v>
      </c>
      <c r="B8" s="4">
        <v>0.00402220349676289</v>
      </c>
      <c r="C8" s="4">
        <v>1.067761656</v>
      </c>
      <c r="D8" s="4">
        <v>113.88</v>
      </c>
      <c r="E8" s="4">
        <v>937.62</v>
      </c>
      <c r="F8" s="5" t="s">
        <v>58</v>
      </c>
      <c r="G8" s="5" t="s">
        <v>59</v>
      </c>
      <c r="H8" s="5" t="s">
        <v>60</v>
      </c>
      <c r="I8" s="5" t="s">
        <v>1577</v>
      </c>
      <c r="J8" s="5" t="s">
        <v>1578</v>
      </c>
      <c r="K8" s="5" t="s">
        <v>1579</v>
      </c>
      <c r="L8" s="2"/>
      <c r="M8" s="1"/>
    </row>
    <row r="9" spans="1:13" ht="24">
      <c r="A9" s="4">
        <v>0.007258891542491838</v>
      </c>
      <c r="B9" s="4">
        <v>0.0105401916375423</v>
      </c>
      <c r="C9" s="4">
        <v>4.679071515</v>
      </c>
      <c r="D9" s="4">
        <v>112.59</v>
      </c>
      <c r="E9" s="4">
        <v>4155.85</v>
      </c>
      <c r="F9" s="5" t="s">
        <v>58</v>
      </c>
      <c r="G9" s="5" t="s">
        <v>59</v>
      </c>
      <c r="H9" s="5" t="s">
        <v>60</v>
      </c>
      <c r="I9" s="5" t="s">
        <v>1577</v>
      </c>
      <c r="J9" s="5" t="s">
        <v>1580</v>
      </c>
      <c r="K9" s="5" t="s">
        <v>1581</v>
      </c>
      <c r="L9" s="2"/>
      <c r="M9" s="1"/>
    </row>
    <row r="10" spans="1:13" ht="24">
      <c r="A10" s="4">
        <v>0.027731438047417904</v>
      </c>
      <c r="B10" s="4">
        <v>0.0134520429002779</v>
      </c>
      <c r="C10" s="4">
        <v>17.875646864</v>
      </c>
      <c r="D10" s="4">
        <v>117.94</v>
      </c>
      <c r="E10" s="4">
        <v>15156.56</v>
      </c>
      <c r="F10" s="5" t="s">
        <v>58</v>
      </c>
      <c r="G10" s="5" t="s">
        <v>59</v>
      </c>
      <c r="H10" s="5" t="s">
        <v>60</v>
      </c>
      <c r="I10" s="5" t="s">
        <v>1577</v>
      </c>
      <c r="J10" s="5" t="s">
        <v>1582</v>
      </c>
      <c r="K10" s="5" t="s">
        <v>1583</v>
      </c>
      <c r="L10" s="2"/>
      <c r="M10" s="1"/>
    </row>
    <row r="11" spans="1:13" ht="24">
      <c r="A11" s="4">
        <v>0.008303987690336495</v>
      </c>
      <c r="B11" s="4">
        <v>0.00895269405101784</v>
      </c>
      <c r="C11" s="4">
        <v>5.352739056</v>
      </c>
      <c r="D11" s="4">
        <v>115.08</v>
      </c>
      <c r="E11" s="4">
        <v>4651.32</v>
      </c>
      <c r="F11" s="5" t="s">
        <v>58</v>
      </c>
      <c r="G11" s="5" t="s">
        <v>59</v>
      </c>
      <c r="H11" s="5" t="s">
        <v>60</v>
      </c>
      <c r="I11" s="5" t="s">
        <v>1577</v>
      </c>
      <c r="J11" s="5" t="s">
        <v>1584</v>
      </c>
      <c r="K11" s="5" t="s">
        <v>1585</v>
      </c>
      <c r="L11" s="2"/>
      <c r="M11" s="1"/>
    </row>
    <row r="12" spans="1:13" ht="25.5">
      <c r="A12" s="9">
        <v>0.044950792508138854</v>
      </c>
      <c r="B12" s="10"/>
      <c r="C12" s="9">
        <v>28.975219091</v>
      </c>
      <c r="D12" s="10"/>
      <c r="E12" s="9">
        <v>24901.35</v>
      </c>
      <c r="F12" s="10"/>
      <c r="G12" s="10"/>
      <c r="H12" s="10"/>
      <c r="I12" s="10"/>
      <c r="J12" s="10"/>
      <c r="K12" s="11" t="s">
        <v>1586</v>
      </c>
      <c r="L12" s="2"/>
      <c r="M12" s="1"/>
    </row>
    <row r="13" spans="1:13" ht="15" customHeight="1">
      <c r="A13" s="20" t="s">
        <v>1587</v>
      </c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"/>
      <c r="M13" s="1"/>
    </row>
    <row r="14" spans="1:13" ht="24">
      <c r="A14" s="4">
        <v>0.003003936768589082</v>
      </c>
      <c r="B14" s="4">
        <v>0.0004703337017614</v>
      </c>
      <c r="C14" s="4">
        <v>1.9363335138</v>
      </c>
      <c r="D14" s="4">
        <v>5632151</v>
      </c>
      <c r="E14" s="4">
        <v>0.03438</v>
      </c>
      <c r="F14" s="5" t="s">
        <v>36</v>
      </c>
      <c r="G14" s="5" t="s">
        <v>128</v>
      </c>
      <c r="H14" s="5" t="s">
        <v>329</v>
      </c>
      <c r="I14" s="5" t="s">
        <v>813</v>
      </c>
      <c r="J14" s="5" t="s">
        <v>1588</v>
      </c>
      <c r="K14" s="5" t="s">
        <v>1589</v>
      </c>
      <c r="L14" s="2"/>
      <c r="M14" s="1"/>
    </row>
    <row r="15" spans="1:13" ht="24">
      <c r="A15" s="4">
        <v>0.07359645083043251</v>
      </c>
      <c r="B15" s="4">
        <v>0.0319027032657951</v>
      </c>
      <c r="C15" s="4">
        <v>47.4401710881</v>
      </c>
      <c r="D15" s="4">
        <v>563215.1</v>
      </c>
      <c r="E15" s="4">
        <v>8.4231</v>
      </c>
      <c r="F15" s="5" t="s">
        <v>36</v>
      </c>
      <c r="G15" s="5" t="s">
        <v>128</v>
      </c>
      <c r="H15" s="5" t="s">
        <v>329</v>
      </c>
      <c r="I15" s="5" t="s">
        <v>813</v>
      </c>
      <c r="J15" s="5" t="s">
        <v>1590</v>
      </c>
      <c r="K15" s="5" t="s">
        <v>1589</v>
      </c>
      <c r="L15" s="2"/>
      <c r="M15" s="1"/>
    </row>
    <row r="16" spans="1:13" ht="36">
      <c r="A16" s="4">
        <v>0.24077319650266404</v>
      </c>
      <c r="B16" s="4">
        <v>0.000768280146982813</v>
      </c>
      <c r="C16" s="4">
        <v>155.2020716574</v>
      </c>
      <c r="D16" s="4">
        <v>34611</v>
      </c>
      <c r="E16" s="4">
        <v>448.41834</v>
      </c>
      <c r="F16" s="5" t="s">
        <v>36</v>
      </c>
      <c r="G16" s="5" t="s">
        <v>128</v>
      </c>
      <c r="H16" s="5" t="s">
        <v>579</v>
      </c>
      <c r="I16" s="5" t="s">
        <v>1591</v>
      </c>
      <c r="J16" s="5" t="s">
        <v>1592</v>
      </c>
      <c r="K16" s="5" t="s">
        <v>1593</v>
      </c>
      <c r="L16" s="2"/>
      <c r="M16" s="1"/>
    </row>
    <row r="17" spans="1:13" ht="24">
      <c r="A17" s="4">
        <v>0.03238394195077944</v>
      </c>
      <c r="B17" s="4">
        <v>3.43598540359281E-05</v>
      </c>
      <c r="C17" s="4">
        <v>20.87464448784</v>
      </c>
      <c r="D17" s="4">
        <v>19437</v>
      </c>
      <c r="E17" s="4">
        <v>107.396432</v>
      </c>
      <c r="F17" s="5" t="s">
        <v>37</v>
      </c>
      <c r="G17" s="5" t="s">
        <v>128</v>
      </c>
      <c r="H17" s="5" t="s">
        <v>579</v>
      </c>
      <c r="I17" s="5" t="s">
        <v>813</v>
      </c>
      <c r="J17" s="5" t="s">
        <v>1594</v>
      </c>
      <c r="K17" s="5" t="s">
        <v>1595</v>
      </c>
      <c r="L17" s="2"/>
      <c r="M17" s="1"/>
    </row>
    <row r="18" spans="1:13" ht="24">
      <c r="A18" s="4">
        <v>0.17286859781760888</v>
      </c>
      <c r="B18" s="4">
        <v>0.000407702414989627</v>
      </c>
      <c r="C18" s="4">
        <v>111.43086064194</v>
      </c>
      <c r="D18" s="4">
        <v>1146</v>
      </c>
      <c r="E18" s="4">
        <v>9723.460789</v>
      </c>
      <c r="F18" s="5" t="s">
        <v>37</v>
      </c>
      <c r="G18" s="5" t="s">
        <v>128</v>
      </c>
      <c r="H18" s="5" t="s">
        <v>579</v>
      </c>
      <c r="I18" s="5" t="s">
        <v>813</v>
      </c>
      <c r="J18" s="5" t="s">
        <v>1596</v>
      </c>
      <c r="K18" s="5" t="s">
        <v>1597</v>
      </c>
      <c r="L18" s="2"/>
      <c r="M18" s="1"/>
    </row>
    <row r="19" spans="1:13" ht="24">
      <c r="A19" s="4">
        <v>0.4961137378081133</v>
      </c>
      <c r="B19" s="4">
        <v>0.000264794886222123</v>
      </c>
      <c r="C19" s="4">
        <v>319.79423376</v>
      </c>
      <c r="D19" s="4">
        <v>2829</v>
      </c>
      <c r="E19" s="4">
        <v>11304.144</v>
      </c>
      <c r="F19" s="5" t="s">
        <v>36</v>
      </c>
      <c r="G19" s="5" t="s">
        <v>128</v>
      </c>
      <c r="H19" s="5" t="s">
        <v>611</v>
      </c>
      <c r="I19" s="5" t="s">
        <v>813</v>
      </c>
      <c r="J19" s="5" t="s">
        <v>1598</v>
      </c>
      <c r="K19" s="5" t="s">
        <v>1599</v>
      </c>
      <c r="L19" s="2"/>
      <c r="M19" s="1"/>
    </row>
    <row r="20" spans="1:13" ht="24">
      <c r="A20" s="4">
        <v>0.15036649570494143</v>
      </c>
      <c r="B20" s="4">
        <v>0.0018932930254423</v>
      </c>
      <c r="C20" s="4">
        <v>96.92603653668</v>
      </c>
      <c r="D20" s="4">
        <v>1252</v>
      </c>
      <c r="E20" s="4">
        <v>7741.696209</v>
      </c>
      <c r="F20" s="5" t="s">
        <v>37</v>
      </c>
      <c r="G20" s="5" t="s">
        <v>128</v>
      </c>
      <c r="H20" s="5" t="s">
        <v>611</v>
      </c>
      <c r="I20" s="5" t="s">
        <v>813</v>
      </c>
      <c r="J20" s="5" t="s">
        <v>1600</v>
      </c>
      <c r="K20" s="5" t="s">
        <v>1601</v>
      </c>
      <c r="L20" s="2"/>
      <c r="M20" s="1"/>
    </row>
    <row r="21" spans="1:13" ht="24">
      <c r="A21" s="4">
        <v>0.17209679043573178</v>
      </c>
      <c r="B21" s="4">
        <v>0.000406348781741775</v>
      </c>
      <c r="C21" s="4">
        <v>110.933354664</v>
      </c>
      <c r="D21" s="4">
        <v>19723</v>
      </c>
      <c r="E21" s="4">
        <v>562.4568</v>
      </c>
      <c r="F21" s="5" t="s">
        <v>36</v>
      </c>
      <c r="G21" s="5" t="s">
        <v>128</v>
      </c>
      <c r="H21" s="5" t="s">
        <v>611</v>
      </c>
      <c r="I21" s="5" t="s">
        <v>1591</v>
      </c>
      <c r="J21" s="5" t="s">
        <v>1602</v>
      </c>
      <c r="K21" s="5" t="s">
        <v>1603</v>
      </c>
      <c r="L21" s="2"/>
      <c r="M21" s="1"/>
    </row>
    <row r="22" spans="1:13" ht="24">
      <c r="A22" s="4">
        <v>0.29824686955858704</v>
      </c>
      <c r="B22" s="4">
        <v>0.000330286555290897</v>
      </c>
      <c r="C22" s="4">
        <v>192.2495223438</v>
      </c>
      <c r="D22" s="4">
        <v>1613</v>
      </c>
      <c r="E22" s="4">
        <v>11918.75526</v>
      </c>
      <c r="F22" s="5" t="s">
        <v>36</v>
      </c>
      <c r="G22" s="5" t="s">
        <v>128</v>
      </c>
      <c r="H22" s="5" t="s">
        <v>611</v>
      </c>
      <c r="I22" s="5" t="s">
        <v>813</v>
      </c>
      <c r="J22" s="5" t="s">
        <v>1604</v>
      </c>
      <c r="K22" s="5" t="s">
        <v>1605</v>
      </c>
      <c r="L22" s="2"/>
      <c r="M22" s="1"/>
    </row>
    <row r="23" spans="1:13" ht="36">
      <c r="A23" s="4">
        <v>0.4772443794255674</v>
      </c>
      <c r="B23" s="4">
        <v>0.00405815384146499</v>
      </c>
      <c r="C23" s="4">
        <v>307.631071272</v>
      </c>
      <c r="D23" s="4">
        <v>133752</v>
      </c>
      <c r="E23" s="4">
        <v>230.0011</v>
      </c>
      <c r="F23" s="5" t="s">
        <v>37</v>
      </c>
      <c r="G23" s="5" t="s">
        <v>128</v>
      </c>
      <c r="H23" s="5" t="s">
        <v>611</v>
      </c>
      <c r="I23" s="5" t="s">
        <v>1606</v>
      </c>
      <c r="J23" s="5" t="s">
        <v>1607</v>
      </c>
      <c r="K23" s="5" t="s">
        <v>1608</v>
      </c>
      <c r="L23" s="2"/>
      <c r="M23" s="1"/>
    </row>
    <row r="24" spans="1:13" ht="24">
      <c r="A24" s="4">
        <v>0.3013539740034813</v>
      </c>
      <c r="B24" s="4">
        <v>0.00336866653876</v>
      </c>
      <c r="C24" s="4">
        <v>194.2523576</v>
      </c>
      <c r="D24" s="4">
        <v>14780</v>
      </c>
      <c r="E24" s="4">
        <v>1314.292</v>
      </c>
      <c r="F24" s="5" t="s">
        <v>37</v>
      </c>
      <c r="G24" s="5" t="s">
        <v>128</v>
      </c>
      <c r="H24" s="5" t="s">
        <v>611</v>
      </c>
      <c r="I24" s="5" t="s">
        <v>813</v>
      </c>
      <c r="J24" s="5" t="s">
        <v>1609</v>
      </c>
      <c r="K24" s="5" t="s">
        <v>1610</v>
      </c>
      <c r="L24" s="2"/>
      <c r="M24" s="1"/>
    </row>
    <row r="25" spans="1:13" ht="36">
      <c r="A25" s="4">
        <v>0.27148858929779895</v>
      </c>
      <c r="B25" s="4">
        <v>0.0782853498101121</v>
      </c>
      <c r="C25" s="4">
        <v>175.001171652</v>
      </c>
      <c r="D25" s="4">
        <v>11507</v>
      </c>
      <c r="E25" s="4">
        <v>1520.8236</v>
      </c>
      <c r="F25" s="5" t="s">
        <v>37</v>
      </c>
      <c r="G25" s="5" t="s">
        <v>128</v>
      </c>
      <c r="H25" s="5" t="s">
        <v>621</v>
      </c>
      <c r="I25" s="5" t="s">
        <v>813</v>
      </c>
      <c r="J25" s="5" t="s">
        <v>1611</v>
      </c>
      <c r="K25" s="5" t="s">
        <v>1612</v>
      </c>
      <c r="L25" s="2"/>
      <c r="M25" s="1"/>
    </row>
    <row r="26" spans="1:13" ht="24">
      <c r="A26" s="4">
        <v>0.14181979702771286</v>
      </c>
      <c r="B26" s="4">
        <v>0.000430586772540013</v>
      </c>
      <c r="C26" s="4">
        <v>91.416846312</v>
      </c>
      <c r="D26" s="4">
        <v>4070</v>
      </c>
      <c r="E26" s="4">
        <v>2246.11416</v>
      </c>
      <c r="F26" s="5" t="s">
        <v>36</v>
      </c>
      <c r="G26" s="5" t="s">
        <v>128</v>
      </c>
      <c r="H26" s="5" t="s">
        <v>621</v>
      </c>
      <c r="I26" s="5" t="s">
        <v>813</v>
      </c>
      <c r="J26" s="5" t="s">
        <v>1613</v>
      </c>
      <c r="K26" s="5" t="s">
        <v>1614</v>
      </c>
      <c r="L26" s="2"/>
      <c r="M26" s="1"/>
    </row>
    <row r="27" spans="1:13" ht="24">
      <c r="A27" s="4">
        <v>0.20975370818315836</v>
      </c>
      <c r="B27" s="4">
        <v>0.000664650510717257</v>
      </c>
      <c r="C27" s="4">
        <v>135.2069521056</v>
      </c>
      <c r="D27" s="4">
        <v>35076</v>
      </c>
      <c r="E27" s="4">
        <v>385.46856</v>
      </c>
      <c r="F27" s="5" t="s">
        <v>36</v>
      </c>
      <c r="G27" s="5" t="s">
        <v>128</v>
      </c>
      <c r="H27" s="5" t="s">
        <v>1615</v>
      </c>
      <c r="I27" s="5" t="s">
        <v>813</v>
      </c>
      <c r="J27" s="5" t="s">
        <v>1616</v>
      </c>
      <c r="K27" s="5" t="s">
        <v>1617</v>
      </c>
      <c r="L27" s="2"/>
      <c r="M27" s="1"/>
    </row>
    <row r="28" spans="1:13" ht="24">
      <c r="A28" s="4">
        <v>0.4662464358287198</v>
      </c>
      <c r="B28" s="4">
        <v>0.0051183309782376</v>
      </c>
      <c r="C28" s="4">
        <v>300.54181194</v>
      </c>
      <c r="D28" s="4">
        <v>107923</v>
      </c>
      <c r="E28" s="4">
        <v>278.478</v>
      </c>
      <c r="F28" s="5" t="s">
        <v>36</v>
      </c>
      <c r="G28" s="5" t="s">
        <v>128</v>
      </c>
      <c r="H28" s="5" t="s">
        <v>1618</v>
      </c>
      <c r="I28" s="5" t="s">
        <v>1591</v>
      </c>
      <c r="J28" s="5" t="s">
        <v>1619</v>
      </c>
      <c r="K28" s="5" t="s">
        <v>1620</v>
      </c>
      <c r="L28" s="2"/>
      <c r="M28" s="1"/>
    </row>
    <row r="29" spans="1:13" ht="24">
      <c r="A29" s="4">
        <v>0.4336869371418178</v>
      </c>
      <c r="B29" s="4">
        <v>0.00955308379409978</v>
      </c>
      <c r="C29" s="4">
        <v>279.55400382126</v>
      </c>
      <c r="D29" s="4">
        <v>2403.1</v>
      </c>
      <c r="E29" s="4">
        <v>11633.05746</v>
      </c>
      <c r="F29" s="5" t="s">
        <v>36</v>
      </c>
      <c r="G29" s="5" t="s">
        <v>59</v>
      </c>
      <c r="H29" s="5" t="s">
        <v>60</v>
      </c>
      <c r="I29" s="5" t="s">
        <v>813</v>
      </c>
      <c r="J29" s="5" t="s">
        <v>1621</v>
      </c>
      <c r="K29" s="5" t="s">
        <v>1622</v>
      </c>
      <c r="L29" s="2"/>
      <c r="M29" s="1"/>
    </row>
    <row r="30" spans="1:13" ht="36">
      <c r="A30" s="4">
        <v>0.31360699079672477</v>
      </c>
      <c r="B30" s="4">
        <v>0.000954397843358565</v>
      </c>
      <c r="C30" s="4">
        <v>202.15063539</v>
      </c>
      <c r="D30" s="4">
        <v>14565</v>
      </c>
      <c r="E30" s="4">
        <v>1387.9206</v>
      </c>
      <c r="F30" s="5" t="s">
        <v>36</v>
      </c>
      <c r="G30" s="5" t="s">
        <v>59</v>
      </c>
      <c r="H30" s="5" t="s">
        <v>60</v>
      </c>
      <c r="I30" s="5" t="s">
        <v>813</v>
      </c>
      <c r="J30" s="5" t="s">
        <v>1623</v>
      </c>
      <c r="K30" s="5" t="s">
        <v>1624</v>
      </c>
      <c r="L30" s="2"/>
      <c r="M30" s="1"/>
    </row>
    <row r="31" spans="1:13" ht="24">
      <c r="A31" s="4">
        <v>0.47459855887762775</v>
      </c>
      <c r="B31" s="4">
        <v>0.00428988942158732</v>
      </c>
      <c r="C31" s="4">
        <v>305.925578982</v>
      </c>
      <c r="D31" s="4">
        <v>25087</v>
      </c>
      <c r="E31" s="4">
        <v>1219.4586</v>
      </c>
      <c r="F31" s="5" t="s">
        <v>36</v>
      </c>
      <c r="G31" s="5" t="s">
        <v>59</v>
      </c>
      <c r="H31" s="5" t="s">
        <v>60</v>
      </c>
      <c r="I31" s="5" t="s">
        <v>813</v>
      </c>
      <c r="J31" s="5" t="s">
        <v>1625</v>
      </c>
      <c r="K31" s="5" t="s">
        <v>1626</v>
      </c>
      <c r="L31" s="2"/>
      <c r="M31" s="1"/>
    </row>
    <row r="32" spans="1:13" ht="24">
      <c r="A32" s="4">
        <v>0.08868519269879162</v>
      </c>
      <c r="B32" s="4">
        <v>0.00917889408171574</v>
      </c>
      <c r="C32" s="4">
        <v>57.1663533654</v>
      </c>
      <c r="D32" s="4">
        <v>928927</v>
      </c>
      <c r="E32" s="4">
        <v>6.15402</v>
      </c>
      <c r="F32" s="5" t="s">
        <v>36</v>
      </c>
      <c r="G32" s="5" t="s">
        <v>59</v>
      </c>
      <c r="H32" s="5" t="s">
        <v>60</v>
      </c>
      <c r="I32" s="5" t="s">
        <v>1627</v>
      </c>
      <c r="J32" s="5" t="s">
        <v>1628</v>
      </c>
      <c r="K32" s="5" t="s">
        <v>1629</v>
      </c>
      <c r="L32" s="2"/>
      <c r="M32" s="1"/>
    </row>
    <row r="33" spans="1:13" ht="24">
      <c r="A33" s="4">
        <v>0.024525246502787597</v>
      </c>
      <c r="B33" s="4">
        <v>0.00490598444807565</v>
      </c>
      <c r="C33" s="4">
        <v>15.80894019945</v>
      </c>
      <c r="D33" s="4">
        <v>11283</v>
      </c>
      <c r="E33" s="4">
        <v>140.112915</v>
      </c>
      <c r="F33" s="5" t="s">
        <v>37</v>
      </c>
      <c r="G33" s="5" t="s">
        <v>59</v>
      </c>
      <c r="H33" s="5" t="s">
        <v>60</v>
      </c>
      <c r="I33" s="5" t="s">
        <v>813</v>
      </c>
      <c r="J33" s="5" t="s">
        <v>1630</v>
      </c>
      <c r="K33" s="5" t="s">
        <v>1631</v>
      </c>
      <c r="L33" s="2"/>
      <c r="M33" s="1"/>
    </row>
    <row r="34" spans="1:13" ht="24">
      <c r="A34" s="4">
        <v>0.2983974879167018</v>
      </c>
      <c r="B34" s="4">
        <v>0.0017001864152377</v>
      </c>
      <c r="C34" s="4">
        <v>192.3466107305</v>
      </c>
      <c r="D34" s="4">
        <v>13850</v>
      </c>
      <c r="E34" s="4">
        <v>1388.784193</v>
      </c>
      <c r="F34" s="5" t="s">
        <v>37</v>
      </c>
      <c r="G34" s="5" t="s">
        <v>59</v>
      </c>
      <c r="H34" s="5" t="s">
        <v>60</v>
      </c>
      <c r="I34" s="5" t="s">
        <v>813</v>
      </c>
      <c r="J34" s="5" t="s">
        <v>1632</v>
      </c>
      <c r="K34" s="5" t="s">
        <v>1633</v>
      </c>
      <c r="L34" s="2"/>
      <c r="M34" s="1"/>
    </row>
    <row r="35" spans="1:13" ht="24">
      <c r="A35" s="4">
        <v>0.30737961967827643</v>
      </c>
      <c r="B35" s="4">
        <v>0.00242336934038054</v>
      </c>
      <c r="C35" s="4">
        <v>198.13648052309</v>
      </c>
      <c r="D35" s="4">
        <v>16349</v>
      </c>
      <c r="E35" s="4">
        <v>1211.918041</v>
      </c>
      <c r="F35" s="5" t="s">
        <v>37</v>
      </c>
      <c r="G35" s="5" t="s">
        <v>59</v>
      </c>
      <c r="H35" s="5" t="s">
        <v>60</v>
      </c>
      <c r="I35" s="5" t="s">
        <v>813</v>
      </c>
      <c r="J35" s="5" t="s">
        <v>1634</v>
      </c>
      <c r="K35" s="5" t="s">
        <v>1635</v>
      </c>
      <c r="L35" s="2"/>
      <c r="M35" s="1"/>
    </row>
    <row r="36" spans="1:13" ht="24">
      <c r="A36" s="4">
        <v>0.23806150742431872</v>
      </c>
      <c r="B36" s="4">
        <v>0.00823494106449219</v>
      </c>
      <c r="C36" s="4">
        <v>153.4541206032</v>
      </c>
      <c r="D36" s="4">
        <v>1348</v>
      </c>
      <c r="E36" s="4">
        <v>11383.83684</v>
      </c>
      <c r="F36" s="5" t="s">
        <v>36</v>
      </c>
      <c r="G36" s="5" t="s">
        <v>59</v>
      </c>
      <c r="H36" s="5" t="s">
        <v>60</v>
      </c>
      <c r="I36" s="5" t="s">
        <v>813</v>
      </c>
      <c r="J36" s="5" t="s">
        <v>1636</v>
      </c>
      <c r="K36" s="5" t="s">
        <v>1637</v>
      </c>
      <c r="L36" s="2"/>
      <c r="M36" s="1"/>
    </row>
    <row r="37" spans="1:13" ht="24">
      <c r="A37" s="4">
        <v>0.10191891308407523</v>
      </c>
      <c r="B37" s="4">
        <v>0.00427032830283992</v>
      </c>
      <c r="C37" s="4">
        <v>65.6967913434</v>
      </c>
      <c r="D37" s="4">
        <v>25494</v>
      </c>
      <c r="E37" s="4">
        <v>257.69511</v>
      </c>
      <c r="F37" s="5" t="s">
        <v>37</v>
      </c>
      <c r="G37" s="5" t="s">
        <v>59</v>
      </c>
      <c r="H37" s="5" t="s">
        <v>60</v>
      </c>
      <c r="I37" s="5" t="s">
        <v>813</v>
      </c>
      <c r="J37" s="5" t="s">
        <v>1638</v>
      </c>
      <c r="K37" s="5" t="s">
        <v>1639</v>
      </c>
      <c r="L37" s="2"/>
      <c r="M37" s="1"/>
    </row>
    <row r="38" spans="1:13" ht="48">
      <c r="A38" s="4">
        <v>0.2797856242863939</v>
      </c>
      <c r="B38" s="4">
        <v>0.0027557707659485</v>
      </c>
      <c r="C38" s="4">
        <v>180.34942900601</v>
      </c>
      <c r="D38" s="4">
        <v>13607</v>
      </c>
      <c r="E38" s="4">
        <v>1325.416543</v>
      </c>
      <c r="F38" s="5" t="s">
        <v>37</v>
      </c>
      <c r="G38" s="5" t="s">
        <v>59</v>
      </c>
      <c r="H38" s="5" t="s">
        <v>60</v>
      </c>
      <c r="I38" s="5" t="s">
        <v>813</v>
      </c>
      <c r="J38" s="5" t="s">
        <v>1640</v>
      </c>
      <c r="K38" s="5" t="s">
        <v>1641</v>
      </c>
      <c r="L38" s="2"/>
      <c r="M38" s="1"/>
    </row>
    <row r="39" spans="1:13" ht="24">
      <c r="A39" s="4">
        <v>0.3246719139027655</v>
      </c>
      <c r="B39" s="4">
        <v>0.0769853488432042</v>
      </c>
      <c r="C39" s="4">
        <v>209.2830696216</v>
      </c>
      <c r="D39" s="4">
        <v>10842</v>
      </c>
      <c r="E39" s="4">
        <v>1930.29948</v>
      </c>
      <c r="F39" s="5" t="s">
        <v>36</v>
      </c>
      <c r="G39" s="5" t="s">
        <v>59</v>
      </c>
      <c r="H39" s="5" t="s">
        <v>60</v>
      </c>
      <c r="I39" s="5" t="s">
        <v>813</v>
      </c>
      <c r="J39" s="5" t="s">
        <v>1642</v>
      </c>
      <c r="K39" s="5" t="s">
        <v>1643</v>
      </c>
      <c r="L39" s="2"/>
      <c r="M39" s="1"/>
    </row>
    <row r="40" spans="1:13" ht="25.5">
      <c r="A40" s="9">
        <v>6.392674893454167</v>
      </c>
      <c r="B40" s="10"/>
      <c r="C40" s="9">
        <v>4120.70945316107</v>
      </c>
      <c r="D40" s="10"/>
      <c r="E40" s="9">
        <v>79674.616532</v>
      </c>
      <c r="F40" s="10"/>
      <c r="G40" s="10"/>
      <c r="H40" s="10"/>
      <c r="I40" s="10"/>
      <c r="J40" s="10"/>
      <c r="K40" s="11" t="s">
        <v>1644</v>
      </c>
      <c r="L40" s="2"/>
      <c r="M40" s="1"/>
    </row>
    <row r="41" spans="1:13" ht="12.75">
      <c r="A41" s="6">
        <v>6.437625685962306</v>
      </c>
      <c r="B41" s="12"/>
      <c r="C41" s="6">
        <v>4149.68467225207</v>
      </c>
      <c r="D41" s="12"/>
      <c r="E41" s="6">
        <v>104575.966532</v>
      </c>
      <c r="F41" s="12"/>
      <c r="G41" s="12"/>
      <c r="H41" s="12"/>
      <c r="I41" s="12"/>
      <c r="J41" s="12"/>
      <c r="K41" s="7" t="s">
        <v>1645</v>
      </c>
      <c r="L41" s="2"/>
      <c r="M41" s="1"/>
    </row>
    <row r="42" spans="1:13" ht="50.25" customHeight="1">
      <c r="A42" s="1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1"/>
    </row>
    <row r="43" spans="1:13" ht="36" customHeight="1">
      <c r="A43" s="19" t="s">
        <v>32</v>
      </c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"/>
    </row>
  </sheetData>
  <sheetProtection/>
  <mergeCells count="6">
    <mergeCell ref="A2:L2"/>
    <mergeCell ref="A3:L3"/>
    <mergeCell ref="A4:L4"/>
    <mergeCell ref="A7:K7"/>
    <mergeCell ref="A13:K13"/>
    <mergeCell ref="A43:L43"/>
  </mergeCells>
  <printOptions/>
  <pageMargins left="0.5" right="0.5" top="0.4" bottom="0.4" header="0.4" footer="0.4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Kirshenblat Alon</dc:creator>
  <cp:keywords/>
  <dc:description/>
  <cp:lastModifiedBy>עופר שמואלי</cp:lastModifiedBy>
  <dcterms:created xsi:type="dcterms:W3CDTF">2014-08-24T08:19:23Z</dcterms:created>
  <dcterms:modified xsi:type="dcterms:W3CDTF">2014-09-01T14:03:30Z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1037</vt:i4>
  </property>
  <property fmtid="{D5CDD505-2E9C-101B-9397-08002B2CF9AE}" pid="3" name="Harel_FormDocumentChoi">
    <vt:lpwstr>פתח מסמך</vt:lpwstr>
  </property>
  <property fmtid="{D5CDD505-2E9C-101B-9397-08002B2CF9AE}" pid="4" name="Harel_PushUpdat">
    <vt:lpwstr>0</vt:lpwstr>
  </property>
  <property fmtid="{D5CDD505-2E9C-101B-9397-08002B2CF9AE}" pid="5" name="Harel_RemoveFromUpdatesDa">
    <vt:lpwstr>2014-11-03T00:00:00Z</vt:lpwstr>
  </property>
  <property fmtid="{D5CDD505-2E9C-101B-9397-08002B2CF9AE}" pid="6" name="Harel_Summa">
    <vt:lpwstr/>
  </property>
  <property fmtid="{D5CDD505-2E9C-101B-9397-08002B2CF9AE}" pid="7" name="HarelAreaAndProduc">
    <vt:lpwstr>19;#גמל|e8da8150-5911-464f-b62e-2e95011df3db</vt:lpwstr>
  </property>
  <property fmtid="{D5CDD505-2E9C-101B-9397-08002B2CF9AE}" pid="8" name="HarelActivitiesAndServic">
    <vt:lpwstr>62;#מוצרים|ba6a4f50-3936-40f8-a5dc-de34f9f4350c</vt:lpwstr>
  </property>
  <property fmtid="{D5CDD505-2E9C-101B-9397-08002B2CF9AE}" pid="9" name="HarelInfoTypeTaxHTFie">
    <vt:lpwstr>מידע רגולטורי|b70c6187-70c7-4c61-a4f6-9fc40ae1479d</vt:lpwstr>
  </property>
  <property fmtid="{D5CDD505-2E9C-101B-9397-08002B2CF9AE}" pid="10" name="HarelInfoTy">
    <vt:lpwstr>109;#מידע רגולטורי|b70c6187-70c7-4c61-a4f6-9fc40ae1479d</vt:lpwstr>
  </property>
  <property fmtid="{D5CDD505-2E9C-101B-9397-08002B2CF9AE}" pid="11" name="Harel_DocLinkFeedOnli">
    <vt:lpwstr/>
  </property>
  <property fmtid="{D5CDD505-2E9C-101B-9397-08002B2CF9AE}" pid="12" name="HarelAreaAndProductsTaxHTFie">
    <vt:lpwstr>גמל|e8da8150-5911-464f-b62e-2e95011df3db</vt:lpwstr>
  </property>
  <property fmtid="{D5CDD505-2E9C-101B-9397-08002B2CF9AE}" pid="13" name="HarelActivitiesAndServicesTaxHTFie">
    <vt:lpwstr>מוצרים|ba6a4f50-3936-40f8-a5dc-de34f9f4350c</vt:lpwstr>
  </property>
  <property fmtid="{D5CDD505-2E9C-101B-9397-08002B2CF9AE}" pid="14" name="Harel_WhatWasUpdat">
    <vt:lpwstr/>
  </property>
  <property fmtid="{D5CDD505-2E9C-101B-9397-08002B2CF9AE}" pid="15" name="TaxCatchA">
    <vt:lpwstr>62;#מידע על מוצרים|ba6a4f50-3936-40f8-a5dc-de34f9f4350c;#19;#גמל|e8da8150-5911-464f-b62e-2e95011df3db;#109;#מידע רגולטורי|b70c6187-70c7-4c61-a4f6-9fc40ae1479d</vt:lpwstr>
  </property>
  <property fmtid="{D5CDD505-2E9C-101B-9397-08002B2CF9AE}" pid="16" name="HarelServicesAndActiviti">
    <vt:lpwstr>62;#מידע על מוצרים|ba6a4f50-3936-40f8-a5dc-de34f9f4350c</vt:lpwstr>
  </property>
  <property fmtid="{D5CDD505-2E9C-101B-9397-08002B2CF9AE}" pid="17" name="nd4fb19c9beb4c13bd210a9bb73b2d">
    <vt:lpwstr>מידע על מוצרים|ba6a4f50-3936-40f8-a5dc-de34f9f4350c</vt:lpwstr>
  </property>
  <property fmtid="{D5CDD505-2E9C-101B-9397-08002B2CF9AE}" pid="18" name="_dlc_Doc">
    <vt:lpwstr>CUSTOMERS-1495-10918</vt:lpwstr>
  </property>
  <property fmtid="{D5CDD505-2E9C-101B-9397-08002B2CF9AE}" pid="19" name="_dlc_DocIdItemGu">
    <vt:lpwstr>80cbbd6c-474e-4a07-ab73-1f0584fe6f09</vt:lpwstr>
  </property>
  <property fmtid="{D5CDD505-2E9C-101B-9397-08002B2CF9AE}" pid="20" name="_dlc_DocIdU">
    <vt:lpwstr>http://www-edit.harel-ext.com/long-term-savings/funding/plans/harel-gemel/_layouts/15/DocIdRedir.aspx?ID=CUSTOMERS-1495-10918, CUSTOMERS-1495-10918</vt:lpwstr>
  </property>
  <property fmtid="{D5CDD505-2E9C-101B-9397-08002B2CF9AE}" pid="21" name="xd_Signatu">
    <vt:lpwstr/>
  </property>
  <property fmtid="{D5CDD505-2E9C-101B-9397-08002B2CF9AE}" pid="22" name="Harel_Explanati">
    <vt:lpwstr/>
  </property>
  <property fmtid="{D5CDD505-2E9C-101B-9397-08002B2CF9AE}" pid="23" name="Ord">
    <vt:lpwstr>1091800.00000000</vt:lpwstr>
  </property>
  <property fmtid="{D5CDD505-2E9C-101B-9397-08002B2CF9AE}" pid="24" name="TemplateU">
    <vt:lpwstr/>
  </property>
  <property fmtid="{D5CDD505-2E9C-101B-9397-08002B2CF9AE}" pid="25" name="xd_Prog">
    <vt:lpwstr/>
  </property>
  <property fmtid="{D5CDD505-2E9C-101B-9397-08002B2CF9AE}" pid="26" name="Harel_ExpirationDa">
    <vt:lpwstr/>
  </property>
  <property fmtid="{D5CDD505-2E9C-101B-9397-08002B2CF9AE}" pid="27" name="_dlc_DocIdPersist">
    <vt:lpwstr/>
  </property>
  <property fmtid="{D5CDD505-2E9C-101B-9397-08002B2CF9AE}" pid="28" name="Harel_SEO_File_KeyWor">
    <vt:lpwstr/>
  </property>
  <property fmtid="{D5CDD505-2E9C-101B-9397-08002B2CF9AE}" pid="29" name="ContentType">
    <vt:lpwstr>0x010100335C0ECE568C452B92B62BECFDC242E600A3CC569FD9EC0A42B9CEFB0C124C09B6</vt:lpwstr>
  </property>
  <property fmtid="{D5CDD505-2E9C-101B-9397-08002B2CF9AE}" pid="30" name="HarelExcludeFromFilte">
    <vt:lpwstr/>
  </property>
  <property fmtid="{D5CDD505-2E9C-101B-9397-08002B2CF9AE}" pid="31" name="_SourceU">
    <vt:lpwstr/>
  </property>
  <property fmtid="{D5CDD505-2E9C-101B-9397-08002B2CF9AE}" pid="32" name="_SharedFileInd">
    <vt:lpwstr/>
  </property>
  <property fmtid="{D5CDD505-2E9C-101B-9397-08002B2CF9AE}" pid="33" name="HarelDocOrd">
    <vt:lpwstr>4</vt:lpwstr>
  </property>
</Properties>
</file>