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<sst xmlns="http://schemas.openxmlformats.org/spreadsheetml/2006/main" count="1505" uniqueCount="199">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</sst>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315הראל עצמה שקלי קצר</x:v>
      </x:c>
    </x:row>
    <x:row r="4" spans="1:36">
      <x:c r="B4" s="68" t="s">
        <x:v>149</x:v>
      </x:c>
      <x:c r="C4" t="str">
        <x:v>1334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32,201.61</x:v>
      </x:c>
      <x:c r="D11" s="31" t="str">
        <x:v>10.99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251,288.68</x:v>
      </x:c>
      <x:c r="D13" s="31" t="str">
        <x:v>85.74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2,749.80</x:v>
      </x:c>
      <x:c r="D15" s="31" t="str">
        <x:v>0.94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0.00</x:v>
      </x:c>
      <x:c r="D18" s="31" t="str">
        <x:v>0.00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0.00</x:v>
      </x:c>
      <x:c r="D20" s="31" t="str">
        <x:v>0.00</x:v>
      </x:c>
    </x:row>
    <x:row r="21" spans="1:4">
      <x:c r="A21" s="64" t="s">
        <x:v>125</x:v>
      </x:c>
      <x:c r="B21" s="32" t="s">
        <x:v>66</x:v>
      </x:c>
      <x:c r="C21" s="30" t="str">
        <x:v>0.00</x:v>
      </x:c>
      <x:c r="D21" s="31" t="str">
        <x:v>0.00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13.26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924.32</x:v>
      </x:c>
      <x:c r="D26" s="31" t="str">
        <x:v>0.32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-94.86</x:v>
      </x:c>
      <x:c r="D31" s="31" t="str">
        <x:v>-0.03</x:v>
      </x:c>
    </x:row>
    <x:row r="32" spans="1:4">
      <x:c r="A32" s="64" t="s">
        <x:v>125</x:v>
      </x:c>
      <x:c r="B32" s="32" t="s">
        <x:v>73</x:v>
      </x:c>
      <x:c r="C32" s="30" t="str">
        <x:v>99.32</x:v>
      </x:c>
      <x:c r="D32" s="31" t="str">
        <x:v>0.03</x:v>
      </x:c>
    </x:row>
    <x:row r="33" spans="1:4">
      <x:c r="A33" s="64" t="s">
        <x:v>125</x:v>
      </x:c>
      <x:c r="B33" s="29" t="s">
        <x:v>166</x:v>
      </x:c>
      <x:c r="C33" s="30" t="str">
        <x:v>5,898.18</x:v>
      </x:c>
      <x:c r="D33" s="31" t="str">
        <x:v>2.01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18.79</x:v>
      </x:c>
      <x:c r="D37" s="67" t="str">
        <x:v>0.01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293,099.09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315הראל עצמה שקלי קצר</x:v>
      </x:c>
    </x:row>
    <x:row r="4" spans="2:59">
      <x:c r="B4" s="68" t="s">
        <x:v>149</x:v>
      </x:c>
      <x:c r="C4" t="str">
        <x:v>1334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315הראל עצמה שקלי קצר</x:v>
      </x:c>
    </x:row>
    <x:row r="4" spans="2:60">
      <x:c r="B4" s="68" t="s">
        <x:v>149</x:v>
      </x:c>
      <x:c r="C4" t="str">
        <x:v>1334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0</x:v>
      </x:c>
      <x:c r="C14" s="89" t="str">
        <x:v>0</x:v>
      </x:c>
      <x:c r="D14" s="90"/>
      <x:c r="E14" s="90" t="str">
        <x:v>0</x:v>
      </x:c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ריבית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 t="str">
        <x:v>0</x:v>
      </x:c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ריבית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 t="str">
        <x:v>0</x:v>
      </x:c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מדדים כולל מניות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מדדים כולל מניות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ריבית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ריבית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סחורות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 t="str">
        <x:v>0</x:v>
      </x:c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סחורות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בחו"ל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315הראל עצמה שקלי קצר</x:v>
      </x:c>
    </x:row>
    <x:row r="4" spans="1:59">
      <x:c r="B4" s="68" t="s">
        <x:v>149</x:v>
      </x:c>
      <x:c r="C4" t="str">
        <x:v>1334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0.00</x:v>
      </x:c>
      <x:c r="I11" s="55"/>
      <x:c r="J11" s="55" t="str">
        <x:v>0.00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128" t="str">
        <x:v>סה"כ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128" t="str">
        <x:v>0.00</x:v>
      </x:c>
      <x:c r="J17" s="128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315הראל עצמה שקלי קצר</x:v>
      </x:c>
      <x:c r="E3" s="2"/>
    </x:row>
    <x:row r="4" spans="2:81">
      <x:c r="B4" s="68" t="s">
        <x:v>149</x:v>
      </x:c>
      <x:c r="C4" t="str">
        <x:v>1334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315הראל עצמה שקלי קצר</x:v>
      </x:c>
    </x:row>
    <x:row r="4" spans="2:72">
      <x:c r="B4" s="68" t="s">
        <x:v>149</x:v>
      </x:c>
      <x:c r="C4" t="str">
        <x:v>1334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315הראל עצמה שקלי קצר</x:v>
      </x:c>
    </x:row>
    <x:row r="4" spans="2:65">
      <x:c r="B4" s="68" t="s">
        <x:v>149</x:v>
      </x:c>
      <x:c r="C4" t="str">
        <x:v>1334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13.26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5,964.81</x:v>
      </x:c>
      <x:c r="O17" s="90" t="str">
        <x:v>99.58</x:v>
      </x:c>
      <x:c r="P17" s="90" t="str">
        <x:v>5.94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2,717.53</x:v>
      </x:c>
      <x:c r="O18" s="90" t="str">
        <x:v>99.99</x:v>
      </x:c>
      <x:c r="P18" s="90" t="str">
        <x:v>2.72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4,608.14</x:v>
      </x:c>
      <x:c r="O19" s="90" t="str">
        <x:v>99.86</x:v>
      </x:c>
      <x:c r="P19" s="90" t="str">
        <x:v>4.60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13,290.48</x:v>
      </x:c>
      <x:c r="O20" s="90"/>
      <x:c r="P20" s="128" t="str">
        <x:v>13.26</x:v>
      </x:c>
      <x:c r="Q20" s="90"/>
      <x:c r="R20" s="128" t="str">
        <x:v>100.00</x:v>
      </x:c>
      <x:c r="S20" s="128" t="str">
        <x:v>0.00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13,290.48</x:v>
      </x:c>
      <x:c r="O27" s="90"/>
      <x:c r="P27" s="128" t="str">
        <x:v>13.26</x:v>
      </x:c>
      <x:c r="Q27" s="90"/>
      <x:c r="R27" s="128" t="str">
        <x:v>100.00</x:v>
      </x:c>
      <x:c r="S27" s="128" t="str">
        <x:v>0.00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315הראל עצמה שקלי קצר</x:v>
      </x:c>
    </x:row>
    <x:row r="4" spans="2:81">
      <x:c r="B4" s="68" t="s">
        <x:v>149</x:v>
      </x:c>
      <x:c r="C4" t="str">
        <x:v>1334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3.05</x:v>
      </x:c>
      <x:c r="K11" s="19"/>
      <x:c r="L11" s="19"/>
      <x:c r="M11" s="19" t="str">
        <x:v>2.58</x:v>
      </x:c>
      <x:c r="N11" s="19"/>
      <x:c r="O11" s="19"/>
      <x:c r="P11" s="19" t="str">
        <x:v>924.32</x:v>
      </x:c>
      <x:c r="Q11" s="50"/>
      <x:c r="R11" s="55"/>
      <x:c r="S11" s="52" t="str">
        <x:v>0.32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בזק אגח 1 18/5/11- בזק החברה הישראלית לתקשורת בע"מ</x:v>
      </x:c>
      <x:c r="C17" s="89" t="str">
        <x:v>14821013</x:v>
      </x:c>
      <x:c r="D17" s="90" t="str">
        <x:v>אחר</x:v>
      </x:c>
      <x:c r="E17" s="90" t="str">
        <x:v>230</x:v>
      </x:c>
      <x:c r="F17" s="90" t="str">
        <x:v>תקשורת ומדיה</x:v>
      </x:c>
      <x:c r="G17" s="90" t="str">
        <x:v>AA</x:v>
      </x:c>
      <x:c r="H17" s="90" t="str">
        <x:v>מעלות</x:v>
      </x:c>
      <x:c r="I17" s="90" t="str">
        <x:v>18/05/11</x:v>
      </x:c>
      <x:c r="J17" s="90" t="str">
        <x:v>3.05</x:v>
      </x:c>
      <x:c r="K17" s="90" t="str">
        <x:v>שקל חדש</x:v>
      </x:c>
      <x:c r="L17" s="90" t="str">
        <x:v>6.65</x:v>
      </x:c>
      <x:c r="M17" s="90" t="str">
        <x:v>2.58</x:v>
      </x:c>
      <x:c r="N17" s="90" t="str">
        <x:v>800,000.00</x:v>
      </x:c>
      <x:c r="O17" s="90" t="str">
        <x:v>115.54</x:v>
      </x:c>
      <x:c r="P17" s="90" t="str">
        <x:v>924.32</x:v>
      </x:c>
      <x:c r="Q17" s="90" t="str">
        <x:v>0.00</x:v>
      </x:c>
      <x:c r="R17" s="90" t="str">
        <x:v>100.00</x:v>
      </x:c>
      <x:c r="S17" s="90" t="str">
        <x:v>0.32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3.05</x:v>
      </x:c>
      <x:c r="K18" s="90"/>
      <x:c r="L18" s="90"/>
      <x:c r="M18" s="128" t="str">
        <x:v>2.58</x:v>
      </x:c>
      <x:c r="N18" s="128" t="str">
        <x:v>800,000.00</x:v>
      </x:c>
      <x:c r="O18" s="90"/>
      <x:c r="P18" s="128" t="str">
        <x:v>924.32</x:v>
      </x:c>
      <x:c r="Q18" s="90"/>
      <x:c r="R18" s="128" t="str">
        <x:v>100.00</x:v>
      </x:c>
      <x:c r="S18" s="128" t="str">
        <x:v>0.32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3.05</x:v>
      </x:c>
      <x:c r="K25" s="90"/>
      <x:c r="L25" s="90"/>
      <x:c r="M25" s="128" t="str">
        <x:v>2.58</x:v>
      </x:c>
      <x:c r="N25" s="128" t="str">
        <x:v>800,000.00</x:v>
      </x:c>
      <x:c r="O25" s="90"/>
      <x:c r="P25" s="128" t="str">
        <x:v>924.32</x:v>
      </x:c>
      <x:c r="Q25" s="90"/>
      <x:c r="R25" s="128" t="str">
        <x:v>100.00</x:v>
      </x:c>
      <x:c r="S25" s="128" t="str">
        <x:v>0.32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315הראל עצמה שקלי קצר</x:v>
      </x:c>
    </x:row>
    <x:row r="4" spans="2:98">
      <x:c r="B4" s="68" t="s">
        <x:v>149</x:v>
      </x:c>
      <x:c r="C4" t="str">
        <x:v>1334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315הראל עצמה שקלי קצר</x:v>
      </x:c>
    </x:row>
    <x:row r="4" spans="2:55">
      <x:c r="B4" s="68" t="s">
        <x:v>149</x:v>
      </x:c>
      <x:c r="C4" t="str">
        <x:v>1334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315הראל עצמה שקלי קצר</x:v>
      </x:c>
    </x:row>
    <x:row r="4" spans="2:58">
      <x:c r="B4" s="68" t="s">
        <x:v>149</x:v>
      </x:c>
      <x:c r="C4" t="str">
        <x:v>1334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315הראל עצמה שקלי קצר</x:v>
      </x:c>
    </x:row>
    <x:row r="4" spans="2:51">
      <x:c r="B4" s="68" t="s">
        <x:v>149</x:v>
      </x:c>
      <x:c r="C4" t="str">
        <x:v>1334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315הראל עצמה שקלי קצר</x:v>
      </x:c>
    </x:row>
    <x:row r="4" spans="2:48">
      <x:c r="B4" s="68" t="s">
        <x:v>149</x:v>
      </x:c>
      <x:c r="C4" t="str">
        <x:v>1334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-94.86</x:v>
      </x:c>
      <x:c r="I11" s="55"/>
      <x:c r="J11" s="20" t="str">
        <x:v>-0.03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20150630 USD\ILS 3.7665500 20151014- בנק לאומי לישראל בע"מ</x:v>
      </x:c>
      <x:c r="C17" s="89" t="str">
        <x:v>89999737</x:v>
      </x:c>
      <x:c r="D17" s="90" t="str">
        <x:v>דולר אמריקאי</x:v>
      </x:c>
      <x:c r="E17" s="90" t="str">
        <x:v>30/06/15</x:v>
      </x:c>
      <x:c r="F17" s="90" t="str">
        <x:v>74,537.00</x:v>
      </x:c>
      <x:c r="G17" s="90" t="str">
        <x:v>4.06</x:v>
      </x:c>
      <x:c r="H17" s="90" t="str">
        <x:v>3.03</x:v>
      </x:c>
      <x:c r="I17" s="90" t="str">
        <x:v>-3.19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20150908 EUR\ILS 4.3900000 20160302- בנק לאומי לישראל בע"מ</x:v>
      </x:c>
      <x:c r="C18" s="89" t="str">
        <x:v>89999983</x:v>
      </x:c>
      <x:c r="D18" s="90" t="str">
        <x:v>אירו</x:v>
      </x:c>
      <x:c r="E18" s="90" t="str">
        <x:v>08/09/15</x:v>
      </x:c>
      <x:c r="F18" s="90" t="str">
        <x:v>-10,547,101.00</x:v>
      </x:c>
      <x:c r="G18" s="90" t="str">
        <x:v>0.01</x:v>
      </x:c>
      <x:c r="H18" s="90" t="str">
        <x:v>-1.18</x:v>
      </x:c>
      <x:c r="I18" s="90" t="str">
        <x:v>1.25</x:v>
      </x:c>
      <x:c r="J18" s="90" t="str">
        <x:v>0.00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לונג דולר שח 141015_3.9947- בנק לאומי לישראל בע"מ</x:v>
      </x:c>
      <x:c r="C19" s="89" t="str">
        <x:v>89999415</x:v>
      </x:c>
      <x:c r="D19" s="90" t="str">
        <x:v>דולר אמריקאי</x:v>
      </x:c>
      <x:c r="E19" s="90" t="str">
        <x:v>13/04/15</x:v>
      </x:c>
      <x:c r="F19" s="90" t="str">
        <x:v>394,732.26</x:v>
      </x:c>
      <x:c r="G19" s="90" t="str">
        <x:v>-1.75</x:v>
      </x:c>
      <x:c r="H19" s="90" t="str">
        <x:v>-6.89</x:v>
      </x:c>
      <x:c r="I19" s="90" t="str">
        <x:v>7.26</x:v>
      </x:c>
      <x:c r="J19" s="90" t="str">
        <x:v>0.00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שורט דולר שח 141015_3.9412- בנק לאומי לישראל בע"מ</x:v>
      </x:c>
      <x:c r="C20" s="89" t="str">
        <x:v>89998975</x:v>
      </x:c>
      <x:c r="D20" s="90" t="str">
        <x:v>דולר אמריקאי</x:v>
      </x:c>
      <x:c r="E20" s="90" t="str">
        <x:v>06/01/15</x:v>
      </x:c>
      <x:c r="F20" s="90" t="str">
        <x:v>-1,383,328.26</x:v>
      </x:c>
      <x:c r="G20" s="90" t="str">
        <x:v>-0.38</x:v>
      </x:c>
      <x:c r="H20" s="90" t="str">
        <x:v>5.30</x:v>
      </x:c>
      <x:c r="I20" s="90" t="str">
        <x:v>-5.58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ש"ח/מט"ח</x:v>
      </x:c>
      <x:c r="C21" s="89"/>
      <x:c r="D21" s="90"/>
      <x:c r="E21" s="90"/>
      <x:c r="F21" s="128" t="str">
        <x:v>-11,461,160.00</x:v>
      </x:c>
      <x:c r="G21" s="90"/>
      <x:c r="H21" s="128" t="str">
        <x:v>0.26</x:v>
      </x:c>
      <x:c r="I21" s="128" t="str">
        <x:v>-0.27</x:v>
      </x:c>
      <x:c r="J21" s="128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מט"ח/מט"ח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מט"ח/מט"ח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128" t="str">
        <x:v>0.00</x:v>
      </x:c>
      <x:c r="J24" s="128" t="str">
        <x:v>0.00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ריבית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 שקל הת' פועלים  30.5.24- בנק הפועלים בע"מ</x:v>
      </x:c>
      <x:c r="C26" s="89" t="str">
        <x:v>12532133</x:v>
      </x:c>
      <x:c r="D26" s="90" t="str">
        <x:v>שקל חדש</x:v>
      </x:c>
      <x:c r="E26" s="90" t="str">
        <x:v>31/05/15</x:v>
      </x:c>
      <x:c r="F26" s="90" t="str">
        <x:v>0.43</x:v>
      </x:c>
      <x:c r="G26" s="90" t="str">
        <x:v>100.01</x:v>
      </x:c>
      <x:c r="H26" s="90" t="str">
        <x:v>0.00</x:v>
      </x:c>
      <x:c r="I26" s="90" t="str">
        <x:v>0.00</x:v>
      </x:c>
      <x:c r="J26" s="90" t="str">
        <x:v>0.00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IRSשקל הת' פועלים 30.5.24- בנק הפועלים בע"מ</x:v>
      </x:c>
      <x:c r="C27" s="89" t="str">
        <x:v>12532134</x:v>
      </x:c>
      <x:c r="D27" s="90" t="str">
        <x:v>שקל חדש</x:v>
      </x:c>
      <x:c r="E27" s="90" t="str">
        <x:v>31/05/15</x:v>
      </x:c>
      <x:c r="F27" s="90" t="str">
        <x:v>-0.43</x:v>
      </x:c>
      <x:c r="G27" s="90" t="str">
        <x:v>101.00</x:v>
      </x:c>
      <x:c r="H27" s="90" t="str">
        <x:v>0.00</x:v>
      </x:c>
      <x:c r="I27" s="90" t="str">
        <x:v>0.00</x:v>
      </x:c>
      <x:c r="J27" s="90" t="str">
        <x:v>0.00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IRS שקל הת בנק 8.9.2021- בנק לאומי לישראל בע"מ</x:v>
      </x:c>
      <x:c r="C28" s="89" t="str">
        <x:v>12533084</x:v>
      </x:c>
      <x:c r="D28" s="90" t="str">
        <x:v>שקל חדש</x:v>
      </x:c>
      <x:c r="E28" s="90" t="str">
        <x:v>11/09/11</x:v>
      </x:c>
      <x:c r="F28" s="90" t="str">
        <x:v>510,000.00</x:v>
      </x:c>
      <x:c r="G28" s="90" t="str">
        <x:v>100.00</x:v>
      </x:c>
      <x:c r="H28" s="90" t="str">
        <x:v>510.02</x:v>
      </x:c>
      <x:c r="I28" s="90" t="str">
        <x:v>-537.64</x:v>
      </x:c>
      <x:c r="J28" s="90" t="str">
        <x:v>0.17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הראל 08.09.2021- בנק לאומי לישראל בע"מ</x:v>
      </x:c>
      <x:c r="C29" s="89" t="str">
        <x:v>12533085</x:v>
      </x:c>
      <x:c r="D29" s="90" t="str">
        <x:v>שקל חדש</x:v>
      </x:c>
      <x:c r="E29" s="90" t="str">
        <x:v>11/09/11</x:v>
      </x:c>
      <x:c r="F29" s="90" t="str">
        <x:v>-510,000.00</x:v>
      </x:c>
      <x:c r="G29" s="90" t="str">
        <x:v>100.26</x:v>
      </x:c>
      <x:c r="H29" s="90" t="str">
        <x:v>-511.33</x:v>
      </x:c>
      <x:c r="I29" s="90" t="str">
        <x:v>539.02</x:v>
      </x:c>
      <x:c r="J29" s="90" t="str">
        <x:v>-0.17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הת' לאומי 31.1.42- בנק לאומי לישראל בע"מ</x:v>
      </x:c>
      <x:c r="C30" s="89" t="str">
        <x:v>12532136</x:v>
      </x:c>
      <x:c r="D30" s="90" t="str">
        <x:v>שקל חדש</x:v>
      </x:c>
      <x:c r="E30" s="90" t="str">
        <x:v>30/07/15</x:v>
      </x:c>
      <x:c r="F30" s="90" t="str">
        <x:v>0.43</x:v>
      </x:c>
      <x:c r="G30" s="90" t="str">
        <x:v>100.01</x:v>
      </x:c>
      <x:c r="H30" s="90" t="str">
        <x:v>0.00</x:v>
      </x:c>
      <x:c r="I30" s="90" t="str">
        <x:v>0.00</x:v>
      </x:c>
      <x:c r="J30" s="90" t="str">
        <x:v>0.00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31.1.42- בנק לאומי לישראל בע"מ</x:v>
      </x:c>
      <x:c r="C31" s="89" t="str">
        <x:v>12532137</x:v>
      </x:c>
      <x:c r="D31" s="90" t="str">
        <x:v>שקל חדש</x:v>
      </x:c>
      <x:c r="E31" s="90" t="str">
        <x:v>30/07/15</x:v>
      </x:c>
      <x:c r="F31" s="90" t="str">
        <x:v>-0.43</x:v>
      </x:c>
      <x:c r="G31" s="90" t="str">
        <x:v>100.53</x:v>
      </x:c>
      <x:c r="H31" s="90" t="str">
        <x:v>0.00</x:v>
      </x:c>
      <x:c r="I31" s="90" t="str">
        <x:v>0.00</x:v>
      </x:c>
      <x:c r="J31" s="90" t="str">
        <x:v>0.00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שערוך 12533084+12533085- בנק לאומי לישראל בע"מ</x:v>
      </x:c>
      <x:c r="C32" s="89" t="str">
        <x:v>12533086</x:v>
      </x:c>
      <x:c r="D32" s="90" t="str">
        <x:v>שקל חדש</x:v>
      </x:c>
      <x:c r="E32" s="90" t="str">
        <x:v>11/09/11</x:v>
      </x:c>
      <x:c r="F32" s="90" t="str">
        <x:v>10.20</x:v>
      </x:c>
      <x:c r="G32" s="90" t="str">
        <x:v>-919,700.62</x:v>
      </x:c>
      <x:c r="H32" s="90" t="str">
        <x:v>-93.81</x:v>
      </x:c>
      <x:c r="I32" s="90" t="str">
        <x:v>98.89</x:v>
      </x:c>
      <x:c r="J32" s="90" t="str">
        <x:v>-0.03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ריבית</x:v>
      </x:c>
      <x:c r="C33" s="89"/>
      <x:c r="D33" s="90"/>
      <x:c r="E33" s="90"/>
      <x:c r="F33" s="128" t="str">
        <x:v>10.20</x:v>
      </x:c>
      <x:c r="G33" s="90"/>
      <x:c r="H33" s="128" t="str">
        <x:v>-95.12</x:v>
      </x:c>
      <x:c r="I33" s="128" t="str">
        <x:v>100.27</x:v>
      </x:c>
      <x:c r="J33" s="128" t="str">
        <x:v>-0.03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אחר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 t="str">
        <x:v>0</x:v>
      </x:c>
      <x:c r="E35" s="90"/>
      <x:c r="F35" s="90" t="str">
        <x:v>0.00</x:v>
      </x:c>
      <x:c r="G35" s="90" t="str">
        <x:v>0.00</x:v>
      </x:c>
      <x:c r="H35" s="90" t="str">
        <x:v>0.00</x:v>
      </x:c>
      <x:c r="I35" s="90" t="str">
        <x:v>0.00</x:v>
      </x:c>
      <x:c r="J35" s="90" t="str">
        <x:v>0.00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אחר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128" t="str">
        <x:v>0.00</x:v>
      </x:c>
      <x:c r="J36" s="128" t="str">
        <x:v>0.00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סה"כ בישראל</x:v>
      </x:c>
      <x:c r="C37" s="89"/>
      <x:c r="D37" s="90"/>
      <x:c r="E37" s="90"/>
      <x:c r="F37" s="128" t="str">
        <x:v>-11,461,149.80</x:v>
      </x:c>
      <x:c r="G37" s="90"/>
      <x:c r="H37" s="128" t="str">
        <x:v>-94.86</x:v>
      </x:c>
      <x:c r="I37" s="128" t="str">
        <x:v>100.00</x:v>
      </x:c>
      <x:c r="J37" s="128" t="str">
        <x:v>-0.03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בחו"ל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מדדים כולל מניות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מדדים כולל מניות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128" t="str">
        <x:v>0.00</x:v>
      </x:c>
      <x:c r="J41" s="128" t="str">
        <x:v>0.00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מטבע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מטבע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128" t="str">
        <x:v>0.00</x:v>
      </x:c>
      <x:c r="J44" s="128" t="str">
        <x:v>0.00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ריבית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 t="str">
        <x:v>0</x:v>
      </x:c>
      <x:c r="E46" s="90"/>
      <x:c r="F46" s="90" t="str">
        <x:v>0.00</x:v>
      </x:c>
      <x:c r="G46" s="90" t="str">
        <x:v>0.00</x:v>
      </x:c>
      <x:c r="H46" s="90" t="str">
        <x:v>0.00</x:v>
      </x:c>
      <x:c r="I46" s="90" t="str">
        <x:v>0.00</x:v>
      </x:c>
      <x:c r="J46" s="90" t="str">
        <x:v>0.00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ריבית</x:v>
      </x:c>
      <x:c r="C47" s="89"/>
      <x:c r="D47" s="90"/>
      <x:c r="E47" s="90"/>
      <x:c r="F47" s="128" t="str">
        <x:v>0.00</x:v>
      </x:c>
      <x:c r="G47" s="90"/>
      <x:c r="H47" s="128" t="str">
        <x:v>0.00</x:v>
      </x:c>
      <x:c r="I47" s="128" t="str">
        <x:v>0.00</x:v>
      </x:c>
      <x:c r="J47" s="128" t="str">
        <x:v>0.00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אחר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 t="str">
        <x:v>0</x:v>
      </x:c>
      <x:c r="E49" s="90"/>
      <x:c r="F49" s="90" t="str">
        <x:v>0.00</x:v>
      </x:c>
      <x:c r="G49" s="90" t="str">
        <x:v>0.00</x:v>
      </x:c>
      <x:c r="H49" s="90" t="str">
        <x:v>0.00</x:v>
      </x:c>
      <x:c r="I49" s="90" t="str">
        <x:v>0.00</x:v>
      </x:c>
      <x:c r="J49" s="90" t="str">
        <x:v>0.00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סה"כ אחר</x:v>
      </x:c>
      <x:c r="C50" s="89"/>
      <x:c r="D50" s="90"/>
      <x:c r="E50" s="90"/>
      <x:c r="F50" s="128" t="str">
        <x:v>0.00</x:v>
      </x:c>
      <x:c r="G50" s="90"/>
      <x:c r="H50" s="128" t="str">
        <x:v>0.00</x:v>
      </x:c>
      <x:c r="I50" s="128" t="str">
        <x:v>0.00</x:v>
      </x:c>
      <x:c r="J50" s="128" t="str">
        <x:v>0.00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סה"כ בחו"ל</x:v>
      </x:c>
      <x:c r="C51" s="89"/>
      <x:c r="D51" s="90"/>
      <x:c r="E51" s="90"/>
      <x:c r="F51" s="128" t="str">
        <x:v>0.00</x:v>
      </x:c>
      <x:c r="G51" s="90"/>
      <x:c r="H51" s="128" t="str">
        <x:v>0.00</x:v>
      </x:c>
      <x:c r="I51" s="128" t="str">
        <x:v>0.00</x:v>
      </x:c>
      <x:c r="J51" s="128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בעל ענין/צד קשור *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בהתאם לשיטה שיושמה בדוח הכספי **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315הראל עצמה שקלי קצר</x:v>
      </x:c>
    </x:row>
    <x:row r="4" spans="2:78">
      <x:c r="B4" s="68" t="s">
        <x:v>149</x:v>
      </x:c>
      <x:c r="C4" t="str">
        <x:v>1334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0.67</x:v>
      </x:c>
      <x:c r="I11" s="19"/>
      <x:c r="J11" s="19"/>
      <x:c r="K11" s="19" t="str">
        <x:v>3.21</x:v>
      </x:c>
      <x:c r="L11" s="19"/>
      <x:c r="M11" s="19"/>
      <x:c r="N11" s="19" t="str">
        <x:v>99.32</x:v>
      </x:c>
      <x:c r="O11" s="19"/>
      <x:c r="P11" s="55"/>
      <x:c r="Q11" s="20" t="str">
        <x:v>0.03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ברידיס1</x:v>
      </x:c>
      <x:c r="C14" s="89" t="str">
        <x:v>94811125</x:v>
      </x:c>
      <x:c r="D14" s="90" t="str">
        <x:v>אשראי</x:v>
      </x:c>
      <x:c r="E14" s="90" t="str">
        <x:v>A+</x:v>
      </x:c>
      <x:c r="F14" s="90" t="str">
        <x:v>פנימי</x:v>
      </x:c>
      <x:c r="G14" s="90" t="str">
        <x:v>21/05/15</x:v>
      </x:c>
      <x:c r="H14" s="90" t="str">
        <x:v>0.11</x:v>
      </x:c>
      <x:c r="I14" s="90" t="str">
        <x:v>שקל חדש</x:v>
      </x:c>
      <x:c r="J14" s="90" t="str">
        <x:v>2.65</x:v>
      </x:c>
      <x:c r="K14" s="90" t="str">
        <x:v>2.69</x:v>
      </x:c>
      <x:c r="L14" s="90" t="str">
        <x:v>47,747.88</x:v>
      </x:c>
      <x:c r="M14" s="90" t="str">
        <x:v>100.38</x:v>
      </x:c>
      <x:c r="N14" s="90" t="str">
        <x:v>47.93</x:v>
      </x:c>
      <x:c r="O14" s="90" t="str">
        <x:v>0.00</x:v>
      </x:c>
      <x:c r="P14" s="90" t="str">
        <x:v>48.26</x:v>
      </x:c>
      <x:c r="Q14" s="90" t="str">
        <x:v>0.02</x:v>
      </x:c>
      <x:c r="R14" s="90"/>
      <x:c r="S14" s="90"/>
      <x:c r="T14" s="90"/>
      <x:c r="U14" s="90"/>
      <x:c r="V14" s="90"/>
    </x:row>
    <x:row r="15" spans="2:78">
      <x:c r="B15" s="88" t="str">
        <x:v>מוצר מובנה ברידיס2</x:v>
      </x:c>
      <x:c r="C15" s="89" t="str">
        <x:v>94811126</x:v>
      </x:c>
      <x:c r="D15" s="90" t="str">
        <x:v>אשראי</x:v>
      </x:c>
      <x:c r="E15" s="90" t="str">
        <x:v>A+</x:v>
      </x:c>
      <x:c r="F15" s="90" t="str">
        <x:v>פנימי</x:v>
      </x:c>
      <x:c r="G15" s="90" t="str">
        <x:v>21/05/15</x:v>
      </x:c>
      <x:c r="H15" s="90" t="str">
        <x:v>0.11</x:v>
      </x:c>
      <x:c r="I15" s="90" t="str">
        <x:v>שקל חדש</x:v>
      </x:c>
      <x:c r="J15" s="90" t="str">
        <x:v>2.65</x:v>
      </x:c>
      <x:c r="K15" s="90" t="str">
        <x:v>2.82</x:v>
      </x:c>
      <x:c r="L15" s="90" t="str">
        <x:v>693.58</x:v>
      </x:c>
      <x:c r="M15" s="90" t="str">
        <x:v>100.41</x:v>
      </x:c>
      <x:c r="N15" s="90" t="str">
        <x:v>0.70</x:v>
      </x:c>
      <x:c r="O15" s="90" t="str">
        <x:v>0.00</x:v>
      </x:c>
      <x:c r="P15" s="90" t="str">
        <x:v>0.70</x:v>
      </x:c>
      <x:c r="Q15" s="90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סה"כ קרן מובטחת</x:v>
      </x:c>
      <x:c r="C16" s="89"/>
      <x:c r="D16" s="90"/>
      <x:c r="E16" s="90"/>
      <x:c r="F16" s="90"/>
      <x:c r="G16" s="90"/>
      <x:c r="H16" s="128" t="str">
        <x:v>0.11</x:v>
      </x:c>
      <x:c r="I16" s="90"/>
      <x:c r="J16" s="90"/>
      <x:c r="K16" s="128" t="str">
        <x:v>2.69</x:v>
      </x:c>
      <x:c r="L16" s="128" t="str">
        <x:v>48,441.46</x:v>
      </x:c>
      <x:c r="M16" s="90"/>
      <x:c r="N16" s="128" t="str">
        <x:v>48.63</x:v>
      </x:c>
      <x:c r="O16" s="90"/>
      <x:c r="P16" s="128" t="str">
        <x:v>48.96</x:v>
      </x:c>
      <x:c r="Q16" s="128" t="str">
        <x:v>0.02</x:v>
      </x:c>
      <x:c r="R16" s="90"/>
      <x:c r="S16" s="90"/>
      <x:c r="T16" s="90"/>
      <x:c r="U16" s="90"/>
      <x:c r="V16" s="90"/>
    </x:row>
    <x:row r="17" spans="2:22">
      <x:c r="B17" s="128" t="str">
        <x:v>קרן לא מובטחת</x:v>
      </x:c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מטריקס לאומי 23.7.15 CDS- בנק לאומי לישראל בע"מ</x:v>
      </x:c>
      <x:c r="C18" s="89" t="str">
        <x:v>90142583</x:v>
      </x:c>
      <x:c r="D18" s="90" t="str">
        <x:v>אשראי</x:v>
      </x:c>
      <x:c r="E18" s="90" t="str">
        <x:v>AAA</x:v>
      </x:c>
      <x:c r="F18" s="90" t="str">
        <x:v>מעלות</x:v>
      </x:c>
      <x:c r="G18" s="90" t="str">
        <x:v>02/08/15</x:v>
      </x:c>
      <x:c r="H18" s="90" t="str">
        <x:v>1.10</x:v>
      </x:c>
      <x:c r="I18" s="90" t="str">
        <x:v>שקל חדש</x:v>
      </x:c>
      <x:c r="J18" s="90" t="str">
        <x:v>2.29</x:v>
      </x:c>
      <x:c r="K18" s="90" t="str">
        <x:v>3.72</x:v>
      </x:c>
      <x:c r="L18" s="90" t="str">
        <x:v>50,000.00</x:v>
      </x:c>
      <x:c r="M18" s="90" t="str">
        <x:v>98.61</x:v>
      </x:c>
      <x:c r="N18" s="90" t="str">
        <x:v>49.31</x:v>
      </x:c>
      <x:c r="O18" s="90" t="str">
        <x:v>0.00</x:v>
      </x:c>
      <x:c r="P18" s="90" t="str">
        <x:v>49.64</x:v>
      </x:c>
      <x:c r="Q18" s="90" t="str">
        <x:v>0.02</x:v>
      </x:c>
      <x:c r="R18" s="90"/>
      <x:c r="S18" s="90"/>
      <x:c r="T18" s="90"/>
      <x:c r="U18" s="90"/>
      <x:c r="V18" s="90"/>
    </x:row>
    <x:row r="19" spans="2:22">
      <x:c r="B19" s="128" t="str">
        <x:v>סה"כ קרן לא מובטחת</x:v>
      </x:c>
      <x:c r="C19" s="89"/>
      <x:c r="D19" s="90"/>
      <x:c r="E19" s="90"/>
      <x:c r="F19" s="90"/>
      <x:c r="G19" s="90"/>
      <x:c r="H19" s="128" t="str">
        <x:v>1.10</x:v>
      </x:c>
      <x:c r="I19" s="90"/>
      <x:c r="J19" s="90"/>
      <x:c r="K19" s="128" t="str">
        <x:v>3.72</x:v>
      </x:c>
      <x:c r="L19" s="128" t="str">
        <x:v>50,000.00</x:v>
      </x:c>
      <x:c r="M19" s="90"/>
      <x:c r="N19" s="128" t="str">
        <x:v>49.31</x:v>
      </x:c>
      <x:c r="O19" s="90"/>
      <x:c r="P19" s="128" t="str">
        <x:v>49.64</x:v>
      </x:c>
      <x:c r="Q19" s="128" t="str">
        <x:v>0.02</x:v>
      </x:c>
      <x:c r="R19" s="90"/>
      <x:c r="S19" s="90"/>
      <x:c r="T19" s="90"/>
      <x:c r="U19" s="90"/>
      <x:c r="V19" s="90"/>
    </x:row>
    <x:row r="20" spans="2:22">
      <x:c r="B20" s="128" t="str">
        <x:v>מוצרים מאוגחים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שכבת חוב (Tranch) בדרוג AA- ומעלה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/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סה"כ שכבת חוב (Tranch) בדרוג AA- ומעלה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128" t="str">
        <x:v>0.00</x:v>
      </x:c>
      <x:c r="L23" s="128" t="str">
        <x:v>0.00</x:v>
      </x:c>
      <x:c r="M23" s="90"/>
      <x:c r="N23" s="128" t="str">
        <x:v>0.00</x:v>
      </x:c>
      <x:c r="O23" s="90"/>
      <x:c r="P23" s="128" t="str">
        <x:v>0.00</x:v>
      </x:c>
      <x:c r="Q23" s="128" t="str">
        <x:v>0.00</x:v>
      </x:c>
      <x:c r="R23" s="90"/>
      <x:c r="S23" s="90"/>
      <x:c r="T23" s="90"/>
      <x:c r="U23" s="90"/>
      <x:c r="V23" s="90"/>
    </x:row>
    <x:row r="24" spans="2:22">
      <x:c r="B24" s="128" t="str">
        <x:v>שכבת חוב (Tranch) בדרוג BBB- עד A+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0</x:v>
      </x:c>
      <x:c r="C25" s="89" t="str">
        <x:v>0</x:v>
      </x:c>
      <x:c r="D25" s="90"/>
      <x:c r="E25" s="90" t="str">
        <x:v>0</x:v>
      </x:c>
      <x:c r="F25" s="90"/>
      <x:c r="G25" s="90"/>
      <x:c r="H25" s="90" t="str">
        <x:v>0.00</x:v>
      </x:c>
      <x:c r="I25" s="90" t="str">
        <x:v>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סה"כ שכבת חוב (Tranch) בדרוג BBB- עד A+</x:v>
      </x:c>
      <x:c r="C26" s="89"/>
      <x:c r="D26" s="90"/>
      <x:c r="E26" s="90"/>
      <x:c r="F26" s="90"/>
      <x:c r="G26" s="90"/>
      <x:c r="H26" s="128" t="str">
        <x:v>0.00</x:v>
      </x:c>
      <x:c r="I26" s="90"/>
      <x:c r="J26" s="90"/>
      <x:c r="K26" s="128" t="str">
        <x:v>0.00</x:v>
      </x:c>
      <x:c r="L26" s="128" t="str">
        <x:v>0.00</x:v>
      </x:c>
      <x:c r="M26" s="90"/>
      <x:c r="N26" s="128" t="str">
        <x:v>0.00</x:v>
      </x:c>
      <x:c r="O26" s="90"/>
      <x:c r="P26" s="128" t="str">
        <x:v>0.00</x:v>
      </x:c>
      <x:c r="Q26" s="128" t="str">
        <x:v>0.00</x:v>
      </x:c>
      <x:c r="R26" s="90"/>
      <x:c r="S26" s="90"/>
      <x:c r="T26" s="90"/>
      <x:c r="U26" s="90"/>
      <x:c r="V26" s="90"/>
    </x:row>
    <x:row r="27" spans="2:22">
      <x:c r="B27" s="128" t="str">
        <x:v>שכבת חוב (Tranch) בדרוג BB+ ומטה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אפריל נדלן ב-לס hr- א.נ.ה- אפריל נדל"ן החזקות 2012 בע"מ</x:v>
      </x:c>
      <x:c r="C28" s="89" t="str">
        <x:v>1127273</x:v>
      </x:c>
      <x:c r="D28" s="90" t="str">
        <x:v>מניות</x:v>
      </x:c>
      <x:c r="E28" s="90" t="str">
        <x:v>0</x:v>
      </x:c>
      <x:c r="F28" s="90" t="str">
        <x:v>לא מדורג</x:v>
      </x:c>
      <x:c r="G28" s="90" t="str">
        <x:v>13/03/13</x:v>
      </x:c>
      <x:c r="H28" s="90" t="str">
        <x:v>4.93</x:v>
      </x:c>
      <x:c r="I28" s="90" t="str">
        <x:v>שקל חדש</x:v>
      </x:c>
      <x:c r="J28" s="90" t="str">
        <x:v>2.00</x:v>
      </x:c>
      <x:c r="K28" s="90" t="str">
        <x:v>3.16</x:v>
      </x:c>
      <x:c r="L28" s="90" t="str">
        <x:v>5,899.00</x:v>
      </x:c>
      <x:c r="M28" s="90" t="str">
        <x:v>23.58</x:v>
      </x:c>
      <x:c r="N28" s="90" t="str">
        <x:v>1.39</x:v>
      </x:c>
      <x:c r="O28" s="90" t="str">
        <x:v>0.01</x:v>
      </x:c>
      <x:c r="P28" s="90" t="str">
        <x:v>1.40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שכבת חוב (Tranch) בדרוג BB+ ומטה</x:v>
      </x:c>
      <x:c r="C29" s="89"/>
      <x:c r="D29" s="90"/>
      <x:c r="E29" s="90"/>
      <x:c r="F29" s="90"/>
      <x:c r="G29" s="90"/>
      <x:c r="H29" s="128" t="str">
        <x:v>4.93</x:v>
      </x:c>
      <x:c r="I29" s="90"/>
      <x:c r="J29" s="90"/>
      <x:c r="K29" s="128" t="str">
        <x:v>3.16</x:v>
      </x:c>
      <x:c r="L29" s="128" t="str">
        <x:v>5,899.00</x:v>
      </x:c>
      <x:c r="M29" s="90"/>
      <x:c r="N29" s="128" t="str">
        <x:v>1.39</x:v>
      </x:c>
      <x:c r="O29" s="90"/>
      <x:c r="P29" s="128" t="str">
        <x:v>1.40</x:v>
      </x:c>
      <x:c r="Q29" s="128" t="str">
        <x:v>0.00</x:v>
      </x:c>
      <x:c r="R29" s="90"/>
      <x:c r="S29" s="90"/>
      <x:c r="T29" s="90"/>
      <x:c r="U29" s="90"/>
      <x:c r="V29" s="90"/>
    </x:row>
    <x:row r="30" spans="2:22">
      <x:c r="B30" s="128" t="str">
        <x:v>שכבת הון (Equity Tranch)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שכבת הון (Equity Tranch)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מוצרים מאוגחים</x:v>
      </x:c>
      <x:c r="C33" s="89"/>
      <x:c r="D33" s="90"/>
      <x:c r="E33" s="90"/>
      <x:c r="F33" s="90"/>
      <x:c r="G33" s="90"/>
      <x:c r="H33" s="128" t="str">
        <x:v>4.93</x:v>
      </x:c>
      <x:c r="I33" s="90"/>
      <x:c r="J33" s="90"/>
      <x:c r="K33" s="128" t="str">
        <x:v>3.16</x:v>
      </x:c>
      <x:c r="L33" s="128" t="str">
        <x:v>5,899.00</x:v>
      </x:c>
      <x:c r="M33" s="90"/>
      <x:c r="N33" s="128" t="str">
        <x:v>1.39</x:v>
      </x:c>
      <x:c r="O33" s="90"/>
      <x:c r="P33" s="128" t="str">
        <x:v>1.40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סה"כ בישראל</x:v>
      </x:c>
      <x:c r="C34" s="89"/>
      <x:c r="D34" s="90"/>
      <x:c r="E34" s="90"/>
      <x:c r="F34" s="90"/>
      <x:c r="G34" s="90"/>
      <x:c r="H34" s="128" t="str">
        <x:v>0.67</x:v>
      </x:c>
      <x:c r="I34" s="90"/>
      <x:c r="J34" s="90"/>
      <x:c r="K34" s="128" t="str">
        <x:v>3.21</x:v>
      </x:c>
      <x:c r="L34" s="128" t="str">
        <x:v>104,340.46</x:v>
      </x:c>
      <x:c r="M34" s="90"/>
      <x:c r="N34" s="128" t="str">
        <x:v>99.32</x:v>
      </x:c>
      <x:c r="O34" s="90"/>
      <x:c r="P34" s="128" t="str">
        <x:v>100.00</x:v>
      </x:c>
      <x:c r="Q34" s="128" t="str">
        <x:v>0.03</x:v>
      </x:c>
      <x:c r="R34" s="90"/>
      <x:c r="S34" s="90"/>
      <x:c r="T34" s="90"/>
      <x:c r="U34" s="90"/>
      <x:c r="V34" s="90"/>
    </x:row>
    <x:row r="35" spans="2:22">
      <x:c r="B35" s="128" t="str">
        <x:v>בחו"ל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קרן מובטחת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/>
      <x:c r="G37" s="90"/>
      <x:c r="H37" s="90" t="str">
        <x:v>0.00</x:v>
      </x:c>
      <x:c r="I37" s="90" t="str">
        <x:v>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 t="str">
        <x:v>0.00</x:v>
      </x:c>
      <x:c r="O37" s="90" t="str">
        <x:v>0.00</x:v>
      </x:c>
      <x:c r="P37" s="90" t="str">
        <x:v>0.00</x:v>
      </x:c>
      <x:c r="Q37" s="90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סה"כ קרן מובטחת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90"/>
      <x:c r="K38" s="128" t="str">
        <x:v>0.00</x:v>
      </x:c>
      <x:c r="L38" s="128" t="str">
        <x:v>0.00</x:v>
      </x:c>
      <x:c r="M38" s="90"/>
      <x:c r="N38" s="128" t="str">
        <x:v>0.00</x:v>
      </x:c>
      <x:c r="O38" s="90"/>
      <x:c r="P38" s="128" t="str">
        <x:v>0.00</x:v>
      </x:c>
      <x:c r="Q38" s="128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קרן לא מובטחת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 t="str">
        <x:v>0</x:v>
      </x:c>
      <x:c r="F40" s="90"/>
      <x:c r="G40" s="90"/>
      <x:c r="H40" s="90" t="str">
        <x:v>0.00</x:v>
      </x:c>
      <x:c r="I40" s="90" t="str">
        <x:v>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 t="str">
        <x:v>0.00</x:v>
      </x:c>
      <x:c r="O40" s="90" t="str">
        <x:v>0.00</x:v>
      </x:c>
      <x:c r="P40" s="90" t="str">
        <x:v>0.00</x:v>
      </x:c>
      <x:c r="Q40" s="90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סה"כ קרן לא מובטחת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90"/>
      <x:c r="K41" s="128" t="str">
        <x:v>0.00</x:v>
      </x:c>
      <x:c r="L41" s="128" t="str">
        <x:v>0.00</x:v>
      </x:c>
      <x:c r="M41" s="90"/>
      <x:c r="N41" s="128" t="str">
        <x:v>0.00</x:v>
      </x:c>
      <x:c r="O41" s="90"/>
      <x:c r="P41" s="128" t="str">
        <x:v>0.00</x:v>
      </x:c>
      <x:c r="Q41" s="128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מוצרים מאוגחים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שכבת חוב (Tranch) בדרוג AA- ומעלה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/>
      <x:c r="E44" s="90" t="str">
        <x:v>0</x:v>
      </x:c>
      <x:c r="F44" s="90"/>
      <x:c r="G44" s="90"/>
      <x:c r="H44" s="90" t="str">
        <x:v>0.00</x:v>
      </x:c>
      <x:c r="I44" s="90" t="str">
        <x:v>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  <x:c r="P44" s="90" t="str">
        <x:v>0.00</x:v>
      </x:c>
      <x:c r="Q44" s="90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שכבת חוב (Tranch) בדרוג AA- ומעלה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90"/>
      <x:c r="K45" s="128" t="str">
        <x:v>0.00</x:v>
      </x:c>
      <x:c r="L45" s="128" t="str">
        <x:v>0.00</x:v>
      </x:c>
      <x:c r="M45" s="90"/>
      <x:c r="N45" s="128" t="str">
        <x:v>0.00</x:v>
      </x:c>
      <x:c r="O45" s="90"/>
      <x:c r="P45" s="128" t="str">
        <x:v>0.00</x:v>
      </x:c>
      <x:c r="Q45" s="128" t="str">
        <x:v>0.00</x:v>
      </x:c>
      <x:c r="R45" s="90"/>
      <x:c r="S45" s="90"/>
      <x:c r="T45" s="90"/>
      <x:c r="U45" s="90"/>
      <x:c r="V45" s="90"/>
    </x:row>
    <x:row r="46" spans="2:22">
      <x:c r="B46" s="128" t="str">
        <x:v>שכבת חוב (Tranch) בדרוג BBB- עד A+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שכבת חוב (Tranch) בדרוג BBB- עד A+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שכבת חוב (Tranch) בדרוג BB+ ומטה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שכבת חוב (Tranch) בדרוג BB+ ומטה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שכבת הון (Equity Tranch)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0</x:v>
      </x:c>
      <x:c r="C53" s="89" t="str">
        <x:v>0</x:v>
      </x:c>
      <x:c r="D53" s="90"/>
      <x:c r="E53" s="90" t="str">
        <x:v>0</x:v>
      </x:c>
      <x:c r="F53" s="90"/>
      <x:c r="G53" s="90"/>
      <x:c r="H53" s="90" t="str">
        <x:v>0.00</x:v>
      </x:c>
      <x:c r="I53" s="90" t="str">
        <x:v>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  <x:c r="P53" s="90" t="str">
        <x:v>0.00</x:v>
      </x:c>
      <x:c r="Q53" s="90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שכבת הון (Equity Tranch)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מוצרים מאוגחים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315הראל עצמה שקלי קצר</x:v>
      </x:c>
    </x:row>
    <x:row r="4" spans="2:59">
      <x:c r="B4" s="68" t="s">
        <x:v>149</x:v>
      </x:c>
      <x:c r="C4" s="68" t="str">
        <x:v>1334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1.73</x:v>
      </x:c>
      <x:c r="H10" s="13"/>
      <x:c r="I10" s="13"/>
      <x:c r="J10" s="19" t="str">
        <x:v>1.72</x:v>
      </x:c>
      <x:c r="K10" s="19"/>
      <x:c r="L10" s="19"/>
      <x:c r="M10" s="19" t="str">
        <x:v>5,898.18</x:v>
      </x:c>
      <x:c r="N10" s="55"/>
      <x:c r="O10" s="20" t="str">
        <x:v>2.01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הלוואות לעמ' עצמה שקל קצר</x:v>
      </x:c>
      <x:c r="C13" s="89" t="str">
        <x:v>לא</x:v>
      </x:c>
      <x:c r="D13" s="89" t="str">
        <x:v>101-29991973</x:v>
      </x:c>
      <x:c r="E13" s="90" t="str">
        <x:v>AA+</x:v>
      </x:c>
      <x:c r="F13" s="90" t="str">
        <x:v>פנימי</x:v>
      </x:c>
      <x:c r="G13" s="90" t="str">
        <x:v>1.47</x:v>
      </x:c>
      <x:c r="H13" s="90" t="str">
        <x:v>שקל חדש</x:v>
      </x:c>
      <x:c r="I13" s="90" t="str">
        <x:v>0.00</x:v>
      </x:c>
      <x:c r="J13" s="90" t="str">
        <x:v>0.09</x:v>
      </x:c>
      <x:c r="K13" s="90" t="str">
        <x:v>1,125,078.79</x:v>
      </x:c>
      <x:c r="L13" s="90" t="str">
        <x:v>103.18</x:v>
      </x:c>
      <x:c r="M13" s="90" t="str">
        <x:v>1,160.87</x:v>
      </x:c>
      <x:c r="N13" s="90" t="str">
        <x:v>19.68</x:v>
      </x:c>
      <x:c r="O13" s="90" t="str">
        <x:v>0.40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1.47</x:v>
      </x:c>
      <x:c r="H14" s="90"/>
      <x:c r="I14" s="90"/>
      <x:c r="J14" s="128" t="str">
        <x:v>0.09</x:v>
      </x:c>
      <x:c r="K14" s="128" t="str">
        <x:v>1,125,078.79</x:v>
      </x:c>
      <x:c r="L14" s="90"/>
      <x:c r="M14" s="128" t="str">
        <x:v>1,160.87</x:v>
      </x:c>
      <x:c r="N14" s="128" t="str">
        <x:v>19.68</x:v>
      </x:c>
      <x:c r="O14" s="128" t="str">
        <x:v>0.40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25,000.00</x:v>
      </x:c>
      <x:c r="L22" s="90" t="str">
        <x:v>100.42</x:v>
      </x:c>
      <x:c r="M22" s="90" t="str">
        <x:v>25.11</x:v>
      </x:c>
      <x:c r="N22" s="90" t="str">
        <x:v>0.43</x:v>
      </x:c>
      <x:c r="O22" s="90" t="str">
        <x:v>0.01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50,000.00</x:v>
      </x:c>
      <x:c r="L23" s="90" t="str">
        <x:v>99.97</x:v>
      </x:c>
      <x:c r="M23" s="90" t="str">
        <x:v>49.99</x:v>
      </x:c>
      <x:c r="N23" s="90" t="str">
        <x:v>0.85</x:v>
      </x:c>
      <x:c r="O23" s="90" t="str">
        <x:v>0.02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37,500.00</x:v>
      </x:c>
      <x:c r="L24" s="90" t="str">
        <x:v>100.01</x:v>
      </x:c>
      <x:c r="M24" s="90" t="str">
        <x:v>37.50</x:v>
      </x:c>
      <x:c r="N24" s="90" t="str">
        <x:v>0.64</x:v>
      </x:c>
      <x:c r="O24" s="90" t="str">
        <x:v>0.01</x:v>
      </x:c>
    </x:row>
    <x:row r="25" spans="2:15">
      <x:c r="B25" s="88" t="str">
        <x:v>הלוואה ש"ג</x:v>
      </x:c>
      <x:c r="C25" s="89" t="str">
        <x:v>לא</x:v>
      </x:c>
      <x:c r="D25" s="89" t="str">
        <x:v>153-14821008</x:v>
      </x:c>
      <x:c r="E25" s="90" t="str">
        <x:v>AA</x:v>
      </x:c>
      <x:c r="F25" s="90" t="str">
        <x:v>פנימי</x:v>
      </x:c>
      <x:c r="G25" s="90" t="str">
        <x:v>4.29</x:v>
      </x:c>
      <x:c r="H25" s="90" t="str">
        <x:v>שקל חדש</x:v>
      </x:c>
      <x:c r="I25" s="90" t="str">
        <x:v>5.82</x:v>
      </x:c>
      <x:c r="J25" s="90" t="str">
        <x:v>2.95</x:v>
      </x:c>
      <x:c r="K25" s="90" t="str">
        <x:v>958,333.31</x:v>
      </x:c>
      <x:c r="L25" s="90" t="str">
        <x:v>114.31</x:v>
      </x:c>
      <x:c r="M25" s="90" t="str">
        <x:v>1,095.47</x:v>
      </x:c>
      <x:c r="N25" s="90" t="str">
        <x:v>18.57</x:v>
      </x:c>
      <x:c r="O25" s="90" t="str">
        <x:v>0.37</x:v>
      </x:c>
    </x:row>
    <x:row r="26" spans="2:15">
      <x:c r="B26" s="88" t="str">
        <x:v>עמלת אי ניצול במק</x:v>
      </x:c>
      <x:c r="C26" s="89" t="str">
        <x:v>לא</x:v>
      </x:c>
      <x:c r="D26" s="89" t="str">
        <x:v>14811153</x:v>
      </x:c>
      <x:c r="E26" s="90" t="str">
        <x:v>AA</x:v>
      </x:c>
      <x:c r="F26" s="90" t="str">
        <x:v>פנימי</x:v>
      </x:c>
      <x:c r="G26" s="90" t="str">
        <x:v>0.01</x:v>
      </x:c>
      <x:c r="H26" s="90" t="str">
        <x:v>שקל חדש</x:v>
      </x:c>
      <x:c r="I26" s="90" t="str">
        <x:v>0.25</x:v>
      </x:c>
      <x:c r="J26" s="90" t="str">
        <x:v>0.00</x:v>
      </x:c>
      <x:c r="K26" s="90" t="str">
        <x:v>177,077.66</x:v>
      </x:c>
      <x:c r="L26" s="90" t="str">
        <x:v>100.06</x:v>
      </x:c>
      <x:c r="M26" s="90" t="str">
        <x:v>177.19</x:v>
      </x:c>
      <x:c r="N26" s="90" t="str">
        <x:v>3.00</x:v>
      </x:c>
      <x:c r="O26" s="90" t="str">
        <x:v>0.06</x:v>
      </x:c>
    </x:row>
    <x:row r="27" spans="2:15">
      <x:c r="B27" s="88" t="str">
        <x:v>עמלת אי ניצול חבש</x:v>
      </x:c>
      <x:c r="C27" s="89" t="str">
        <x:v>לא</x:v>
      </x:c>
      <x:c r="D27" s="89" t="str">
        <x:v>14811149</x:v>
      </x:c>
      <x:c r="E27" s="90" t="str">
        <x:v>AA</x:v>
      </x:c>
      <x:c r="F27" s="90" t="str">
        <x:v>מעלות</x:v>
      </x:c>
      <x:c r="G27" s="90" t="str">
        <x:v>0.01</x:v>
      </x:c>
      <x:c r="H27" s="90" t="str">
        <x:v>שקל חדש</x:v>
      </x:c>
      <x:c r="I27" s="90" t="str">
        <x:v>0.20</x:v>
      </x:c>
      <x:c r="J27" s="90" t="str">
        <x:v>0.00</x:v>
      </x:c>
      <x:c r="K27" s="90" t="str">
        <x:v>150,000.00</x:v>
      </x:c>
      <x:c r="L27" s="90" t="str">
        <x:v>100.05</x:v>
      </x:c>
      <x:c r="M27" s="90" t="str">
        <x:v>150.08</x:v>
      </x:c>
      <x:c r="N27" s="90" t="str">
        <x:v>2.54</x:v>
      </x:c>
      <x:c r="O27" s="90" t="str">
        <x:v>0.05</x:v>
      </x:c>
    </x:row>
    <x:row r="28" spans="2:15">
      <x:c r="B28" s="88" t="str">
        <x:v>קיזוז עמלת אי ניצול במק1</x:v>
      </x:c>
      <x:c r="C28" s="89" t="str">
        <x:v>לא</x:v>
      </x:c>
      <x:c r="D28" s="89" t="str">
        <x:v>14811154</x:v>
      </x:c>
      <x:c r="E28" s="90" t="str">
        <x:v>AA</x:v>
      </x:c>
      <x:c r="F28" s="90" t="str">
        <x:v>פנימי</x:v>
      </x:c>
      <x:c r="G28" s="90" t="str">
        <x:v>0.01</x:v>
      </x:c>
      <x:c r="H28" s="90" t="str">
        <x:v>שקל חדש</x:v>
      </x:c>
      <x:c r="I28" s="90" t="str">
        <x:v>0.00</x:v>
      </x:c>
      <x:c r="J28" s="90" t="str">
        <x:v>0.00</x:v>
      </x:c>
      <x:c r="K28" s="90" t="str">
        <x:v>-177,077.66</x:v>
      </x:c>
      <x:c r="L28" s="90" t="str">
        <x:v>100.00</x:v>
      </x:c>
      <x:c r="M28" s="90" t="str">
        <x:v>-177.08</x:v>
      </x:c>
      <x:c r="N28" s="90" t="str">
        <x:v>-3.00</x:v>
      </x:c>
      <x:c r="O28" s="90" t="str">
        <x:v>-0.06</x:v>
      </x:c>
    </x:row>
    <x:row r="29" spans="2:15">
      <x:c r="B29" s="88" t="str">
        <x:v>קיזוז עמלת אי ניצול חבש</x:v>
      </x:c>
      <x:c r="C29" s="89" t="str">
        <x:v>לא</x:v>
      </x:c>
      <x:c r="D29" s="89" t="str">
        <x:v>14811150</x:v>
      </x:c>
      <x:c r="E29" s="90" t="str">
        <x:v>AA</x:v>
      </x:c>
      <x:c r="F29" s="90" t="str">
        <x:v>מעלות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-150,000.00</x:v>
      </x:c>
      <x:c r="L29" s="90" t="str">
        <x:v>100.00</x:v>
      </x:c>
      <x:c r="M29" s="90" t="str">
        <x:v>-150.00</x:v>
      </x:c>
      <x:c r="N29" s="90" t="str">
        <x:v>-2.54</x:v>
      </x:c>
      <x:c r="O29" s="90" t="str">
        <x:v>-0.05</x:v>
      </x:c>
    </x:row>
    <x:row r="30" spans="2:15">
      <x:c r="B30" s="88" t="str">
        <x:v>הלוואה אל'</x:v>
      </x:c>
      <x:c r="C30" s="89" t="str">
        <x:v>לא</x:v>
      </x:c>
      <x:c r="D30" s="89" t="str">
        <x:v>125-14821009</x:v>
      </x:c>
      <x:c r="E30" s="90" t="str">
        <x:v>A+</x:v>
      </x:c>
      <x:c r="F30" s="90" t="str">
        <x:v>פנימי</x:v>
      </x:c>
      <x:c r="G30" s="90" t="str">
        <x:v>2.20</x:v>
      </x:c>
      <x:c r="H30" s="90" t="str">
        <x:v>שקל חדש</x:v>
      </x:c>
      <x:c r="I30" s="90" t="str">
        <x:v>5.85</x:v>
      </x:c>
      <x:c r="J30" s="90" t="str">
        <x:v>2.44</x:v>
      </x:c>
      <x:c r="K30" s="90" t="str">
        <x:v>112,993.33</x:v>
      </x:c>
      <x:c r="L30" s="90" t="str">
        <x:v>108.51</x:v>
      </x:c>
      <x:c r="M30" s="90" t="str">
        <x:v>122.61</x:v>
      </x:c>
      <x:c r="N30" s="90" t="str">
        <x:v>2.08</x:v>
      </x:c>
      <x:c r="O30" s="90" t="str">
        <x:v>0.04</x:v>
      </x:c>
    </x:row>
    <x:row r="31" spans="2:15">
      <x:c r="B31" s="88" t="str">
        <x:v>הלוואה אשפינה1</x:v>
      </x:c>
      <x:c r="C31" s="89" t="str">
        <x:v>כן</x:v>
      </x:c>
      <x:c r="D31" s="89" t="str">
        <x:v>14811127</x:v>
      </x:c>
      <x:c r="E31" s="90" t="str">
        <x:v>A+</x:v>
      </x:c>
      <x:c r="F31" s="90" t="str">
        <x:v>פנימי</x:v>
      </x:c>
      <x:c r="G31" s="90" t="str">
        <x:v>0.75</x:v>
      </x:c>
      <x:c r="H31" s="90" t="str">
        <x:v>שקל חדש</x:v>
      </x:c>
      <x:c r="I31" s="90" t="str">
        <x:v>2.85</x:v>
      </x:c>
      <x:c r="J31" s="90" t="str">
        <x:v>2.75</x:v>
      </x:c>
      <x:c r="K31" s="90" t="str">
        <x:v>1,421.25</x:v>
      </x:c>
      <x:c r="L31" s="90" t="str">
        <x:v>100.10</x:v>
      </x:c>
      <x:c r="M31" s="90" t="str">
        <x:v>1.42</x:v>
      </x:c>
      <x:c r="N31" s="90" t="str">
        <x:v>0.02</x:v>
      </x:c>
      <x:c r="O31" s="90" t="str">
        <x:v>0.00</x:v>
      </x:c>
    </x:row>
    <x:row r="32" spans="2:15">
      <x:c r="B32" s="88" t="str">
        <x:v>הלוואה אשפינה2</x:v>
      </x:c>
      <x:c r="C32" s="89" t="str">
        <x:v>כן</x:v>
      </x:c>
      <x:c r="D32" s="89" t="str">
        <x:v>14811128</x:v>
      </x:c>
      <x:c r="E32" s="90" t="str">
        <x:v>A+</x:v>
      </x:c>
      <x:c r="F32" s="90" t="str">
        <x:v>פנימי</x:v>
      </x:c>
      <x:c r="G32" s="90" t="str">
        <x:v>1.24</x:v>
      </x:c>
      <x:c r="H32" s="90" t="str">
        <x:v>שקל חדש</x:v>
      </x:c>
      <x:c r="I32" s="90" t="str">
        <x:v>2.85</x:v>
      </x:c>
      <x:c r="J32" s="90" t="str">
        <x:v>2.75</x:v>
      </x:c>
      <x:c r="K32" s="90" t="str">
        <x:v>22,744.00</x:v>
      </x:c>
      <x:c r="L32" s="90" t="str">
        <x:v>100.18</x:v>
      </x:c>
      <x:c r="M32" s="90" t="str">
        <x:v>22.78</x:v>
      </x:c>
      <x:c r="N32" s="90" t="str">
        <x:v>0.39</x:v>
      </x:c>
      <x:c r="O32" s="90" t="str">
        <x:v>0.01</x:v>
      </x:c>
    </x:row>
    <x:row r="33" spans="2:15">
      <x:c r="B33" s="88" t="str">
        <x:v>הלוואה ח"לי</x:v>
      </x:c>
      <x:c r="C33" s="89" t="str">
        <x:v>לא</x:v>
      </x:c>
      <x:c r="D33" s="89" t="str">
        <x:v>14853003</x:v>
      </x:c>
      <x:c r="E33" s="90" t="str">
        <x:v>A+</x:v>
      </x:c>
      <x:c r="F33" s="90" t="str">
        <x:v>מעלות</x:v>
      </x:c>
      <x:c r="G33" s="90" t="str">
        <x:v>2.18</x:v>
      </x:c>
      <x:c r="H33" s="90" t="str">
        <x:v>דולר אמריקאי</x:v>
      </x:c>
      <x:c r="I33" s="90" t="str">
        <x:v>4.30</x:v>
      </x:c>
      <x:c r="J33" s="90" t="str">
        <x:v>2.43</x:v>
      </x:c>
      <x:c r="K33" s="90" t="str">
        <x:v>809,118.75</x:v>
      </x:c>
      <x:c r="L33" s="90" t="str">
        <x:v>106.87</x:v>
      </x:c>
      <x:c r="M33" s="90" t="str">
        <x:v>864.71</x:v>
      </x:c>
      <x:c r="N33" s="90" t="str">
        <x:v>14.66</x:v>
      </x:c>
      <x:c r="O33" s="90" t="str">
        <x:v>0.30</x:v>
      </x:c>
    </x:row>
    <x:row r="34" spans="2:15">
      <x:c r="B34" s="88" t="str">
        <x:v>הלוואה ר'</x:v>
      </x:c>
      <x:c r="C34" s="89" t="str">
        <x:v>לא</x:v>
      </x:c>
      <x:c r="D34" s="89" t="str">
        <x:v>171-14821052</x:v>
      </x:c>
      <x:c r="E34" s="90" t="str">
        <x:v>A+</x:v>
      </x:c>
      <x:c r="F34" s="90" t="str">
        <x:v>פנימי</x:v>
      </x:c>
      <x:c r="G34" s="90" t="str">
        <x:v>1.76</x:v>
      </x:c>
      <x:c r="H34" s="90" t="str">
        <x:v>שקל חדש</x:v>
      </x:c>
      <x:c r="I34" s="90" t="str">
        <x:v>0.20</x:v>
      </x:c>
      <x:c r="J34" s="90" t="str">
        <x:v>0.20</x:v>
      </x:c>
      <x:c r="K34" s="90" t="str">
        <x:v>50,000.00</x:v>
      </x:c>
      <x:c r="L34" s="90" t="str">
        <x:v>100.05</x:v>
      </x:c>
      <x:c r="M34" s="90" t="str">
        <x:v>50.02</x:v>
      </x:c>
      <x:c r="N34" s="90" t="str">
        <x:v>0.85</x:v>
      </x:c>
      <x:c r="O34" s="90" t="str">
        <x:v>0.02</x:v>
      </x:c>
    </x:row>
    <x:row r="35" spans="2:15">
      <x:c r="B35" s="88" t="str">
        <x:v>קיזוז עמלת ניצול הלואה ר'</x:v>
      </x:c>
      <x:c r="C35" s="89" t="str">
        <x:v>לא</x:v>
      </x:c>
      <x:c r="D35" s="89" t="str">
        <x:v>171-14821053</x:v>
      </x:c>
      <x:c r="E35" s="90" t="str">
        <x:v>A+</x:v>
      </x:c>
      <x:c r="F35" s="90" t="str">
        <x:v>פנימי</x:v>
      </x:c>
      <x:c r="G35" s="90" t="str">
        <x:v>1.76</x:v>
      </x:c>
      <x:c r="H35" s="90" t="str">
        <x:v>שקל חדש</x:v>
      </x:c>
      <x:c r="I35" s="90" t="str">
        <x:v>0.00</x:v>
      </x:c>
      <x:c r="J35" s="90" t="str">
        <x:v>0.00</x:v>
      </x:c>
      <x:c r="K35" s="90" t="str">
        <x:v>-50,000.00</x:v>
      </x:c>
      <x:c r="L35" s="90" t="str">
        <x:v>100.00</x:v>
      </x:c>
      <x:c r="M35" s="90" t="str">
        <x:v>-50.00</x:v>
      </x:c>
      <x:c r="N35" s="90" t="str">
        <x:v>-0.85</x:v>
      </x:c>
      <x:c r="O35" s="90" t="str">
        <x:v>-0.02</x:v>
      </x:c>
    </x:row>
    <x:row r="36" spans="2:15">
      <x:c r="B36" s="88" t="str">
        <x:v>הלוואה יונב1</x:v>
      </x:c>
      <x:c r="C36" s="89" t="str">
        <x:v>לא</x:v>
      </x:c>
      <x:c r="D36" s="89" t="str">
        <x:v>14821035</x:v>
      </x:c>
      <x:c r="E36" s="90" t="str">
        <x:v>A-</x:v>
      </x:c>
      <x:c r="F36" s="90" t="str">
        <x:v>פנימי</x:v>
      </x:c>
      <x:c r="G36" s="90" t="str">
        <x:v>1.48</x:v>
      </x:c>
      <x:c r="H36" s="90" t="str">
        <x:v>שקל חדש</x:v>
      </x:c>
      <x:c r="I36" s="90" t="str">
        <x:v>5.55</x:v>
      </x:c>
      <x:c r="J36" s="90" t="str">
        <x:v>2.24</x:v>
      </x:c>
      <x:c r="K36" s="90" t="str">
        <x:v>29,194.74</x:v>
      </x:c>
      <x:c r="L36" s="90" t="str">
        <x:v>105.01</x:v>
      </x:c>
      <x:c r="M36" s="90" t="str">
        <x:v>30.66</x:v>
      </x:c>
      <x:c r="N36" s="90" t="str">
        <x:v>0.52</x:v>
      </x:c>
      <x:c r="O36" s="90" t="str">
        <x:v>0.01</x:v>
      </x:c>
    </x:row>
    <x:row r="37" spans="2:15">
      <x:c r="B37" s="88" t="str">
        <x:v>הלוואה לו</x:v>
      </x:c>
      <x:c r="C37" s="89" t="str">
        <x:v>לא</x:v>
      </x:c>
      <x:c r="D37" s="89" t="str">
        <x:v>170-14821022</x:v>
      </x:c>
      <x:c r="E37" s="90" t="str">
        <x:v>A-</x:v>
      </x:c>
      <x:c r="F37" s="90" t="str">
        <x:v>פנימי</x:v>
      </x:c>
      <x:c r="G37" s="90" t="str">
        <x:v>0.11</x:v>
      </x:c>
      <x:c r="H37" s="90" t="str">
        <x:v>שקל חדש</x:v>
      </x:c>
      <x:c r="I37" s="90" t="str">
        <x:v>2.60</x:v>
      </x:c>
      <x:c r="J37" s="90" t="str">
        <x:v>1.26</x:v>
      </x:c>
      <x:c r="K37" s="90" t="str">
        <x:v>73,333.25</x:v>
      </x:c>
      <x:c r="L37" s="90" t="str">
        <x:v>100.51</x:v>
      </x:c>
      <x:c r="M37" s="90" t="str">
        <x:v>73.71</x:v>
      </x:c>
      <x:c r="N37" s="90" t="str">
        <x:v>1.25</x:v>
      </x:c>
      <x:c r="O37" s="90" t="str">
        <x:v>0.03</x:v>
      </x:c>
    </x:row>
    <x:row r="38" spans="2:15">
      <x:c r="B38" s="88" t="str">
        <x:v>הלוואה לו</x:v>
      </x:c>
      <x:c r="C38" s="89" t="str">
        <x:v>לא</x:v>
      </x:c>
      <x:c r="D38" s="89" t="str">
        <x:v>170-14821026</x:v>
      </x:c>
      <x:c r="E38" s="90" t="str">
        <x:v>A-</x:v>
      </x:c>
      <x:c r="F38" s="90" t="str">
        <x:v>פנימי</x:v>
      </x:c>
      <x:c r="G38" s="90" t="str">
        <x:v>1.12</x:v>
      </x:c>
      <x:c r="H38" s="90" t="str">
        <x:v>שקל חדש</x:v>
      </x:c>
      <x:c r="I38" s="90" t="str">
        <x:v>3.10</x:v>
      </x:c>
      <x:c r="J38" s="90" t="str">
        <x:v>2.98</x:v>
      </x:c>
      <x:c r="K38" s="90" t="str">
        <x:v>71,837.50</x:v>
      </x:c>
      <x:c r="L38" s="90" t="str">
        <x:v>101.30</x:v>
      </x:c>
      <x:c r="M38" s="90" t="str">
        <x:v>72.77</x:v>
      </x:c>
      <x:c r="N38" s="90" t="str">
        <x:v>1.23</x:v>
      </x:c>
      <x:c r="O38" s="90" t="str">
        <x:v>0.02</x:v>
      </x:c>
    </x:row>
    <x:row r="39" spans="2:15">
      <x:c r="B39" s="88" t="str">
        <x:v>הלוואה מ</x:v>
      </x:c>
      <x:c r="C39" s="89" t="str">
        <x:v>לא</x:v>
      </x:c>
      <x:c r="D39" s="89" t="str">
        <x:v>120-14821014</x:v>
      </x:c>
      <x:c r="E39" s="90" t="str">
        <x:v>A-</x:v>
      </x:c>
      <x:c r="F39" s="90" t="str">
        <x:v>פנימי</x:v>
      </x:c>
      <x:c r="G39" s="90" t="str">
        <x:v>0.25</x:v>
      </x:c>
      <x:c r="H39" s="90" t="str">
        <x:v>שקל חדש</x:v>
      </x:c>
      <x:c r="I39" s="90" t="str">
        <x:v>2.85</x:v>
      </x:c>
      <x:c r="J39" s="90" t="str">
        <x:v>1.07</x:v>
      </x:c>
      <x:c r="K39" s="90" t="str">
        <x:v>1,414,287.29</x:v>
      </x:c>
      <x:c r="L39" s="90" t="str">
        <x:v>101.16</x:v>
      </x:c>
      <x:c r="M39" s="90" t="str">
        <x:v>1,430.69</x:v>
      </x:c>
      <x:c r="N39" s="90" t="str">
        <x:v>24.26</x:v>
      </x:c>
      <x:c r="O39" s="90" t="str">
        <x:v>0.49</x:v>
      </x:c>
    </x:row>
    <x:row r="40" spans="2:15">
      <x:c r="B40" s="88" t="str">
        <x:v>הלוואה מא8</x:v>
      </x:c>
      <x:c r="C40" s="89" t="str">
        <x:v>לא</x:v>
      </x:c>
      <x:c r="D40" s="89" t="str">
        <x:v>120-14821060</x:v>
      </x:c>
      <x:c r="E40" s="90" t="str">
        <x:v>A-</x:v>
      </x:c>
      <x:c r="F40" s="90" t="str">
        <x:v>פנימי</x:v>
      </x:c>
      <x:c r="G40" s="90" t="str">
        <x:v>1.95</x:v>
      </x:c>
      <x:c r="H40" s="90" t="str">
        <x:v>שקל חדש</x:v>
      </x:c>
      <x:c r="I40" s="90" t="str">
        <x:v>3.27</x:v>
      </x:c>
      <x:c r="J40" s="90" t="str">
        <x:v>3.90</x:v>
      </x:c>
      <x:c r="K40" s="90" t="str">
        <x:v>50,000.00</x:v>
      </x:c>
      <x:c r="L40" s="90" t="str">
        <x:v>101.24</x:v>
      </x:c>
      <x:c r="M40" s="90" t="str">
        <x:v>50.62</x:v>
      </x:c>
      <x:c r="N40" s="90" t="str">
        <x:v>0.86</x:v>
      </x:c>
      <x:c r="O40" s="90" t="str">
        <x:v>0.02</x:v>
      </x:c>
    </x:row>
    <x:row r="41" spans="2:15">
      <x:c r="B41" s="88" t="str">
        <x:v>הלוואה פ"ל</x:v>
      </x:c>
      <x:c r="C41" s="89" t="str">
        <x:v>לא</x:v>
      </x:c>
      <x:c r="D41" s="89" t="str">
        <x:v>136-14811024</x:v>
      </x:c>
      <x:c r="E41" s="90" t="str">
        <x:v>A-</x:v>
      </x:c>
      <x:c r="F41" s="90" t="str">
        <x:v>פנימי</x:v>
      </x:c>
      <x:c r="G41" s="90" t="str">
        <x:v>0.24</x:v>
      </x:c>
      <x:c r="H41" s="90" t="str">
        <x:v>שקל חדש</x:v>
      </x:c>
      <x:c r="I41" s="90" t="str">
        <x:v>4.70</x:v>
      </x:c>
      <x:c r="J41" s="90" t="str">
        <x:v>1.82</x:v>
      </x:c>
      <x:c r="K41" s="90" t="str">
        <x:v>17,649.27</x:v>
      </x:c>
      <x:c r="L41" s="90" t="str">
        <x:v>101.91</x:v>
      </x:c>
      <x:c r="M41" s="90" t="str">
        <x:v>17.99</x:v>
      </x:c>
      <x:c r="N41" s="90" t="str">
        <x:v>0.30</x:v>
      </x:c>
      <x:c r="O41" s="90" t="str">
        <x:v>0.01</x:v>
      </x:c>
    </x:row>
    <x:row r="42" spans="2:15">
      <x:c r="B42" s="88" t="str">
        <x:v>הלוואה פ"ל</x:v>
      </x:c>
      <x:c r="C42" s="89" t="str">
        <x:v>לא</x:v>
      </x:c>
      <x:c r="D42" s="89" t="str">
        <x:v>136-14811076</x:v>
      </x:c>
      <x:c r="E42" s="90" t="str">
        <x:v>A-</x:v>
      </x:c>
      <x:c r="F42" s="90" t="str">
        <x:v>פנימי</x:v>
      </x:c>
      <x:c r="G42" s="90" t="str">
        <x:v>1.05</x:v>
      </x:c>
      <x:c r="H42" s="90" t="str">
        <x:v>שקל חדש</x:v>
      </x:c>
      <x:c r="I42" s="90" t="str">
        <x:v>3.10</x:v>
      </x:c>
      <x:c r="J42" s="90" t="str">
        <x:v>3.10</x:v>
      </x:c>
      <x:c r="K42" s="90" t="str">
        <x:v>100,000.00</x:v>
      </x:c>
      <x:c r="L42" s="90" t="str">
        <x:v>100.25</x:v>
      </x:c>
      <x:c r="M42" s="90" t="str">
        <x:v>100.25</x:v>
      </x:c>
      <x:c r="N42" s="90" t="str">
        <x:v>1.70</x:v>
      </x:c>
      <x:c r="O42" s="90" t="str">
        <x:v>0.03</x:v>
      </x:c>
    </x:row>
    <x:row r="43" spans="2:15">
      <x:c r="B43" s="88" t="str">
        <x:v>הלוואה פ"ל</x:v>
      </x:c>
      <x:c r="C43" s="89" t="str">
        <x:v>לא</x:v>
      </x:c>
      <x:c r="D43" s="89" t="str">
        <x:v>136-14811087</x:v>
      </x:c>
      <x:c r="E43" s="90" t="str">
        <x:v>A-</x:v>
      </x:c>
      <x:c r="F43" s="90" t="str">
        <x:v>פנימי</x:v>
      </x:c>
      <x:c r="G43" s="90" t="str">
        <x:v>1.21</x:v>
      </x:c>
      <x:c r="H43" s="90" t="str">
        <x:v>שקל חדש</x:v>
      </x:c>
      <x:c r="I43" s="90" t="str">
        <x:v>3.10</x:v>
      </x:c>
      <x:c r="J43" s="90" t="str">
        <x:v>2.65</x:v>
      </x:c>
      <x:c r="K43" s="90" t="str">
        <x:v>40,435.83</x:v>
      </x:c>
      <x:c r="L43" s="90" t="str">
        <x:v>101.44</x:v>
      </x:c>
      <x:c r="M43" s="90" t="str">
        <x:v>41.02</x:v>
      </x:c>
      <x:c r="N43" s="90" t="str">
        <x:v>0.70</x:v>
      </x:c>
      <x:c r="O43" s="90" t="str">
        <x:v>0.01</x:v>
      </x:c>
    </x:row>
    <x:row r="44" spans="2:15">
      <x:c r="B44" s="88" t="str">
        <x:v>הלוואה פאמש1</x:v>
      </x:c>
      <x:c r="C44" s="89" t="str">
        <x:v>לא</x:v>
      </x:c>
      <x:c r="D44" s="89" t="str">
        <x:v>14770143</x:v>
      </x:c>
      <x:c r="E44" s="90" t="str">
        <x:v>A-</x:v>
      </x:c>
      <x:c r="F44" s="90" t="str">
        <x:v>פנימי</x:v>
      </x:c>
      <x:c r="G44" s="90" t="str">
        <x:v>1.13</x:v>
      </x:c>
      <x:c r="H44" s="90" t="str">
        <x:v>שקל חדש</x:v>
      </x:c>
      <x:c r="I44" s="90" t="str">
        <x:v>3.85</x:v>
      </x:c>
      <x:c r="J44" s="90" t="str">
        <x:v>3.07</x:v>
      </x:c>
      <x:c r="K44" s="90" t="str">
        <x:v>13,942.76</x:v>
      </x:c>
      <x:c r="L44" s="90" t="str">
        <x:v>101.24</x:v>
      </x:c>
      <x:c r="M44" s="90" t="str">
        <x:v>14.12</x:v>
      </x:c>
      <x:c r="N44" s="90" t="str">
        <x:v>0.24</x:v>
      </x:c>
      <x:c r="O44" s="90" t="str">
        <x:v>0.00</x:v>
      </x:c>
    </x:row>
    <x:row r="45" spans="2:15">
      <x:c r="B45" s="88" t="str">
        <x:v>הלוואה פאמש2</x:v>
      </x:c>
      <x:c r="C45" s="89" t="str">
        <x:v>לא</x:v>
      </x:c>
      <x:c r="D45" s="89" t="str">
        <x:v>14770144</x:v>
      </x:c>
      <x:c r="E45" s="90" t="str">
        <x:v>A-</x:v>
      </x:c>
      <x:c r="F45" s="90" t="str">
        <x:v>פנימי</x:v>
      </x:c>
      <x:c r="G45" s="90" t="str">
        <x:v>1.13</x:v>
      </x:c>
      <x:c r="H45" s="90" t="str">
        <x:v>שקל חדש</x:v>
      </x:c>
      <x:c r="I45" s="90" t="str">
        <x:v>3.85</x:v>
      </x:c>
      <x:c r="J45" s="90" t="str">
        <x:v>2.97</x:v>
      </x:c>
      <x:c r="K45" s="90" t="str">
        <x:v>34,182.24</x:v>
      </x:c>
      <x:c r="L45" s="90" t="str">
        <x:v>101.35</x:v>
      </x:c>
      <x:c r="M45" s="90" t="str">
        <x:v>34.64</x:v>
      </x:c>
      <x:c r="N45" s="90" t="str">
        <x:v>0.59</x:v>
      </x:c>
      <x:c r="O45" s="90" t="str">
        <x:v>0.01</x:v>
      </x:c>
    </x:row>
    <x:row r="46" spans="2:15">
      <x:c r="B46" s="88" t="str">
        <x:v>הלוואה פריי8</x:v>
      </x:c>
      <x:c r="C46" s="89" t="str">
        <x:v>לא</x:v>
      </x:c>
      <x:c r="D46" s="89" t="str">
        <x:v>136-14811151</x:v>
      </x:c>
      <x:c r="E46" s="90" t="str">
        <x:v>A-</x:v>
      </x:c>
      <x:c r="F46" s="90" t="str">
        <x:v>פנימי</x:v>
      </x:c>
      <x:c r="G46" s="90" t="str">
        <x:v>1.45</x:v>
      </x:c>
      <x:c r="H46" s="90" t="str">
        <x:v>שקל חדש</x:v>
      </x:c>
      <x:c r="I46" s="90" t="str">
        <x:v>3.35</x:v>
      </x:c>
      <x:c r="J46" s="90" t="str">
        <x:v>3.50</x:v>
      </x:c>
      <x:c r="K46" s="90" t="str">
        <x:v>25,000.00</x:v>
      </x:c>
      <x:c r="L46" s="90" t="str">
        <x:v>100.85</x:v>
      </x:c>
      <x:c r="M46" s="90" t="str">
        <x:v>25.21</x:v>
      </x:c>
      <x:c r="N46" s="90" t="str">
        <x:v>0.43</x:v>
      </x:c>
      <x:c r="O46" s="90" t="str">
        <x:v>0.01</x:v>
      </x:c>
    </x:row>
    <x:row r="47" spans="2:15">
      <x:c r="B47" s="88" t="str">
        <x:v>הלוואה מה</x:v>
      </x:c>
      <x:c r="C47" s="89" t="str">
        <x:v>לא</x:v>
      </x:c>
      <x:c r="D47" s="89" t="str">
        <x:v>130-14811013</x:v>
      </x:c>
      <x:c r="E47" s="90" t="str">
        <x:v>BBB+</x:v>
      </x:c>
      <x:c r="F47" s="90" t="str">
        <x:v>פנימי</x:v>
      </x:c>
      <x:c r="G47" s="90" t="str">
        <x:v>0.52</x:v>
      </x:c>
      <x:c r="H47" s="90" t="str">
        <x:v>שקל חדש</x:v>
      </x:c>
      <x:c r="I47" s="90" t="str">
        <x:v>6.25</x:v>
      </x:c>
      <x:c r="J47" s="90" t="str">
        <x:v>2.38</x:v>
      </x:c>
      <x:c r="K47" s="90" t="str">
        <x:v>26,450.32</x:v>
      </x:c>
      <x:c r="L47" s="90" t="str">
        <x:v>103.43</x:v>
      </x:c>
      <x:c r="M47" s="90" t="str">
        <x:v>27.36</x:v>
      </x:c>
      <x:c r="N47" s="90" t="str">
        <x:v>0.46</x:v>
      </x:c>
      <x:c r="O47" s="90" t="str">
        <x:v>0.01</x:v>
      </x:c>
    </x:row>
    <x:row r="48" spans="2:15">
      <x:c r="B48" s="88" t="str">
        <x:v>הלוואה אדב</x:v>
      </x:c>
      <x:c r="C48" s="89" t="str">
        <x:v>לא</x:v>
      </x:c>
      <x:c r="D48" s="89" t="str">
        <x:v>169-14821011</x:v>
      </x:c>
      <x:c r="E48" s="90" t="str">
        <x:v>B</x:v>
      </x:c>
      <x:c r="F48" s="90" t="str">
        <x:v>מעלות</x:v>
      </x:c>
      <x:c r="G48" s="90" t="str">
        <x:v>2.48</x:v>
      </x:c>
      <x:c r="H48" s="90" t="str">
        <x:v>שקל חדש</x:v>
      </x:c>
      <x:c r="I48" s="90" t="str">
        <x:v>2.25</x:v>
      </x:c>
      <x:c r="J48" s="90" t="str">
        <x:v>2.77</x:v>
      </x:c>
      <x:c r="K48" s="90" t="str">
        <x:v>68,750.00</x:v>
      </x:c>
      <x:c r="L48" s="90" t="str">
        <x:v>100.78</x:v>
      </x:c>
      <x:c r="M48" s="90" t="str">
        <x:v>69.29</x:v>
      </x:c>
      <x:c r="N48" s="90" t="str">
        <x:v>1.17</x:v>
      </x:c>
      <x:c r="O48" s="90" t="str">
        <x:v>0.02</x:v>
      </x:c>
    </x:row>
    <x:row r="49" spans="2:15">
      <x:c r="B49" s="128" t="str">
        <x:v>סה"כ מובטחות בבטחונות אחרים</x:v>
      </x:c>
      <x:c r="C49" s="89"/>
      <x:c r="D49" s="89"/>
      <x:c r="E49" s="90"/>
      <x:c r="F49" s="90"/>
      <x:c r="G49" s="128" t="str">
        <x:v>1.90</x:v>
      </x:c>
      <x:c r="H49" s="90"/>
      <x:c r="I49" s="90"/>
      <x:c r="J49" s="128" t="str">
        <x:v>2.12</x:v>
      </x:c>
      <x:c r="K49" s="128" t="str">
        <x:v>3,982,173.84</x:v>
      </x:c>
      <x:c r="L49" s="90"/>
      <x:c r="M49" s="128" t="str">
        <x:v>4,208.12</x:v>
      </x:c>
      <x:c r="N49" s="128" t="str">
        <x:v>71.35</x:v>
      </x:c>
      <x:c r="O49" s="128" t="str">
        <x:v>1.44</x:v>
      </x:c>
    </x:row>
    <x:row r="50" spans="2:15">
      <x:c r="B50" s="128" t="str">
        <x:v>מובטחות בשיעבוד כלי רכב</x:v>
      </x:c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 t="str">
        <x:v>הלוואה א"ג</x:v>
      </x:c>
      <x:c r="C51" s="89" t="str">
        <x:v>לא</x:v>
      </x:c>
      <x:c r="D51" s="89" t="str">
        <x:v>176-14460060</x:v>
      </x:c>
      <x:c r="E51" s="90" t="str">
        <x:v>A+</x:v>
      </x:c>
      <x:c r="F51" s="90" t="str">
        <x:v>פנימי</x:v>
      </x:c>
      <x:c r="G51" s="90" t="str">
        <x:v>0.94</x:v>
      </x:c>
      <x:c r="H51" s="90" t="str">
        <x:v>שקל חדש</x:v>
      </x:c>
      <x:c r="I51" s="90" t="str">
        <x:v>4.52</x:v>
      </x:c>
      <x:c r="J51" s="90" t="str">
        <x:v>1.11</x:v>
      </x:c>
      <x:c r="K51" s="90" t="str">
        <x:v>60,867.79</x:v>
      </x:c>
      <x:c r="L51" s="90" t="str">
        <x:v>104.06</x:v>
      </x:c>
      <x:c r="M51" s="90" t="str">
        <x:v>63.34</x:v>
      </x:c>
      <x:c r="N51" s="90" t="str">
        <x:v>1.07</x:v>
      </x:c>
      <x:c r="O51" s="90" t="str">
        <x:v>0.02</x:v>
      </x:c>
    </x:row>
    <x:row r="52" spans="2:15">
      <x:c r="B52" s="88" t="str">
        <x:v>הלוואה א"ג</x:v>
      </x:c>
      <x:c r="C52" s="89" t="str">
        <x:v>לא</x:v>
      </x:c>
      <x:c r="D52" s="89" t="str">
        <x:v>176-14460061</x:v>
      </x:c>
      <x:c r="E52" s="90" t="str">
        <x:v>A+</x:v>
      </x:c>
      <x:c r="F52" s="90" t="str">
        <x:v>פנימי</x:v>
      </x:c>
      <x:c r="G52" s="90" t="str">
        <x:v>1.10</x:v>
      </x:c>
      <x:c r="H52" s="90" t="str">
        <x:v>שקל חדש</x:v>
      </x:c>
      <x:c r="I52" s="90" t="str">
        <x:v>4.72</x:v>
      </x:c>
      <x:c r="J52" s="90" t="str">
        <x:v>1.08</x:v>
      </x:c>
      <x:c r="K52" s="90" t="str">
        <x:v>31,097.70</x:v>
      </x:c>
      <x:c r="L52" s="90" t="str">
        <x:v>104.14</x:v>
      </x:c>
      <x:c r="M52" s="90" t="str">
        <x:v>32.39</x:v>
      </x:c>
      <x:c r="N52" s="90" t="str">
        <x:v>0.55</x:v>
      </x:c>
      <x:c r="O52" s="90" t="str">
        <x:v>0.01</x:v>
      </x:c>
    </x:row>
    <x:row r="53" spans="2:15">
      <x:c r="B53" s="88" t="str">
        <x:v>הלוואה א"ג</x:v>
      </x:c>
      <x:c r="C53" s="89" t="str">
        <x:v>לא</x:v>
      </x:c>
      <x:c r="D53" s="89" t="str">
        <x:v>176-14460065</x:v>
      </x:c>
      <x:c r="E53" s="90" t="str">
        <x:v>A+</x:v>
      </x:c>
      <x:c r="F53" s="90" t="str">
        <x:v>פנימי</x:v>
      </x:c>
      <x:c r="G53" s="90" t="str">
        <x:v>1.06</x:v>
      </x:c>
      <x:c r="H53" s="90" t="str">
        <x:v>שקל חדש</x:v>
      </x:c>
      <x:c r="I53" s="90" t="str">
        <x:v>4.84</x:v>
      </x:c>
      <x:c r="J53" s="90" t="str">
        <x:v>1.23</x:v>
      </x:c>
      <x:c r="K53" s="90" t="str">
        <x:v>13,963.70</x:v>
      </x:c>
      <x:c r="L53" s="90" t="str">
        <x:v>104.77</x:v>
      </x:c>
      <x:c r="M53" s="90" t="str">
        <x:v>14.63</x:v>
      </x:c>
      <x:c r="N53" s="90" t="str">
        <x:v>0.25</x:v>
      </x:c>
      <x:c r="O53" s="90" t="str">
        <x:v>0.00</x:v>
      </x:c>
    </x:row>
    <x:row r="54" spans="2:15">
      <x:c r="B54" s="88" t="str">
        <x:v>הלוואה א"ג</x:v>
      </x:c>
      <x:c r="C54" s="89" t="str">
        <x:v>לא</x:v>
      </x:c>
      <x:c r="D54" s="89" t="str">
        <x:v>176-14460072</x:v>
      </x:c>
      <x:c r="E54" s="90" t="str">
        <x:v>A+</x:v>
      </x:c>
      <x:c r="F54" s="90" t="str">
        <x:v>פנימי</x:v>
      </x:c>
      <x:c r="G54" s="90" t="str">
        <x:v>0.94</x:v>
      </x:c>
      <x:c r="H54" s="90" t="str">
        <x:v>שקל חדש</x:v>
      </x:c>
      <x:c r="I54" s="90" t="str">
        <x:v>4.65</x:v>
      </x:c>
      <x:c r="J54" s="90" t="str">
        <x:v>1.39</x:v>
      </x:c>
      <x:c r="K54" s="90" t="str">
        <x:v>29,833.25</x:v>
      </x:c>
      <x:c r="L54" s="90" t="str">
        <x:v>103.94</x:v>
      </x:c>
      <x:c r="M54" s="90" t="str">
        <x:v>31.01</x:v>
      </x:c>
      <x:c r="N54" s="90" t="str">
        <x:v>0.53</x:v>
      </x:c>
      <x:c r="O54" s="90" t="str">
        <x:v>0.01</x:v>
      </x:c>
    </x:row>
    <x:row r="55" spans="2:15">
      <x:c r="B55" s="88" t="str">
        <x:v>הלוואה א"ג</x:v>
      </x:c>
      <x:c r="C55" s="89" t="str">
        <x:v>לא</x:v>
      </x:c>
      <x:c r="D55" s="89" t="str">
        <x:v>176-14460084</x:v>
      </x:c>
      <x:c r="E55" s="90" t="str">
        <x:v>A+</x:v>
      </x:c>
      <x:c r="F55" s="90" t="str">
        <x:v>פנימי</x:v>
      </x:c>
      <x:c r="G55" s="90" t="str">
        <x:v>1.89</x:v>
      </x:c>
      <x:c r="H55" s="90" t="str">
        <x:v>שקל חדש</x:v>
      </x:c>
      <x:c r="I55" s="90" t="str">
        <x:v>4.50</x:v>
      </x:c>
      <x:c r="J55" s="90" t="str">
        <x:v>2.13</x:v>
      </x:c>
      <x:c r="K55" s="90" t="str">
        <x:v>66,954.61</x:v>
      </x:c>
      <x:c r="L55" s="90" t="str">
        <x:v>104.77</x:v>
      </x:c>
      <x:c r="M55" s="90" t="str">
        <x:v>70.15</x:v>
      </x:c>
      <x:c r="N55" s="90" t="str">
        <x:v>1.19</x:v>
      </x:c>
      <x:c r="O55" s="90" t="str">
        <x:v>0.02</x:v>
      </x:c>
    </x:row>
    <x:row r="56" spans="2:15">
      <x:c r="B56" s="88" t="str">
        <x:v>הלוואה א"ג</x:v>
      </x:c>
      <x:c r="C56" s="89" t="str">
        <x:v>לא</x:v>
      </x:c>
      <x:c r="D56" s="89" t="str">
        <x:v>176-14460087</x:v>
      </x:c>
      <x:c r="E56" s="90" t="str">
        <x:v>A+</x:v>
      </x:c>
      <x:c r="F56" s="90" t="str">
        <x:v>פנימי</x:v>
      </x:c>
      <x:c r="G56" s="90" t="str">
        <x:v>1.95</x:v>
      </x:c>
      <x:c r="H56" s="90" t="str">
        <x:v>שקל חדש</x:v>
      </x:c>
      <x:c r="I56" s="90" t="str">
        <x:v>4.40</x:v>
      </x:c>
      <x:c r="J56" s="90" t="str">
        <x:v>2.21</x:v>
      </x:c>
      <x:c r="K56" s="90" t="str">
        <x:v>34,110.16</x:v>
      </x:c>
      <x:c r="L56" s="90" t="str">
        <x:v>104.48</x:v>
      </x:c>
      <x:c r="M56" s="90" t="str">
        <x:v>35.64</x:v>
      </x:c>
      <x:c r="N56" s="90" t="str">
        <x:v>0.60</x:v>
      </x:c>
      <x:c r="O56" s="90" t="str">
        <x:v>0.01</x:v>
      </x:c>
    </x:row>
    <x:row r="57" spans="2:15">
      <x:c r="B57" s="88" t="str">
        <x:v>הלוואה פאס</x:v>
      </x:c>
      <x:c r="C57" s="89" t="str">
        <x:v>לא</x:v>
      </x:c>
      <x:c r="D57" s="89" t="str">
        <x:v>174-14450178</x:v>
      </x:c>
      <x:c r="E57" s="90" t="str">
        <x:v>A+</x:v>
      </x:c>
      <x:c r="F57" s="90" t="str">
        <x:v>פנימי</x:v>
      </x:c>
      <x:c r="G57" s="90" t="str">
        <x:v>0.44</x:v>
      </x:c>
      <x:c r="H57" s="90" t="str">
        <x:v>שקל חדש</x:v>
      </x:c>
      <x:c r="I57" s="90" t="str">
        <x:v>3.62</x:v>
      </x:c>
      <x:c r="J57" s="90" t="str">
        <x:v>1.18</x:v>
      </x:c>
      <x:c r="K57" s="90" t="str">
        <x:v>15,856.93</x:v>
      </x:c>
      <x:c r="L57" s="90" t="str">
        <x:v>101.29</x:v>
      </x:c>
      <x:c r="M57" s="90" t="str">
        <x:v>16.06</x:v>
      </x:c>
      <x:c r="N57" s="90" t="str">
        <x:v>0.27</x:v>
      </x:c>
      <x:c r="O57" s="90" t="str">
        <x:v>0.01</x:v>
      </x:c>
    </x:row>
    <x:row r="58" spans="2:15">
      <x:c r="B58" s="88" t="str">
        <x:v>הלוואה פאס</x:v>
      </x:c>
      <x:c r="C58" s="89" t="str">
        <x:v>לא</x:v>
      </x:c>
      <x:c r="D58" s="89" t="str">
        <x:v>174-14450181</x:v>
      </x:c>
      <x:c r="E58" s="90" t="str">
        <x:v>A+</x:v>
      </x:c>
      <x:c r="F58" s="90" t="str">
        <x:v>פנימי</x:v>
      </x:c>
      <x:c r="G58" s="90" t="str">
        <x:v>0.65</x:v>
      </x:c>
      <x:c r="H58" s="90" t="str">
        <x:v>שקל חדש</x:v>
      </x:c>
      <x:c r="I58" s="90" t="str">
        <x:v>3.09</x:v>
      </x:c>
      <x:c r="J58" s="90" t="str">
        <x:v>1.28</x:v>
      </x:c>
      <x:c r="K58" s="90" t="str">
        <x:v>22,794.61</x:v>
      </x:c>
      <x:c r="L58" s="90" t="str">
        <x:v>101.36</x:v>
      </x:c>
      <x:c r="M58" s="90" t="str">
        <x:v>23.10</x:v>
      </x:c>
      <x:c r="N58" s="90" t="str">
        <x:v>0.39</x:v>
      </x:c>
      <x:c r="O58" s="90" t="str">
        <x:v>0.01</x:v>
      </x:c>
    </x:row>
    <x:row r="59" spans="2:15">
      <x:c r="B59" s="88" t="str">
        <x:v>הלוואה קרד</x:v>
      </x:c>
      <x:c r="C59" s="89" t="str">
        <x:v>לא</x:v>
      </x:c>
      <x:c r="D59" s="89" t="str">
        <x:v>176-14460082</x:v>
      </x:c>
      <x:c r="E59" s="90" t="str">
        <x:v>A+</x:v>
      </x:c>
      <x:c r="F59" s="90" t="str">
        <x:v>פנימי</x:v>
      </x:c>
      <x:c r="G59" s="90" t="str">
        <x:v>0.70</x:v>
      </x:c>
      <x:c r="H59" s="90" t="str">
        <x:v>שקל חדש</x:v>
      </x:c>
      <x:c r="I59" s="90" t="str">
        <x:v>4.50</x:v>
      </x:c>
      <x:c r="J59" s="90" t="str">
        <x:v>1.91</x:v>
      </x:c>
      <x:c r="K59" s="90" t="str">
        <x:v>56,287.19</x:v>
      </x:c>
      <x:c r="L59" s="90" t="str">
        <x:v>102.04</x:v>
      </x:c>
      <x:c r="M59" s="90" t="str">
        <x:v>57.44</x:v>
      </x:c>
      <x:c r="N59" s="90" t="str">
        <x:v>0.97</x:v>
      </x:c>
      <x:c r="O59" s="90" t="str">
        <x:v>0.02</x:v>
      </x:c>
    </x:row>
    <x:row r="60" spans="2:15">
      <x:c r="B60" s="88" t="str">
        <x:v>הלוואה קרד</x:v>
      </x:c>
      <x:c r="C60" s="89" t="str">
        <x:v>לא</x:v>
      </x:c>
      <x:c r="D60" s="89" t="str">
        <x:v>176-14460090</x:v>
      </x:c>
      <x:c r="E60" s="90" t="str">
        <x:v>A+</x:v>
      </x:c>
      <x:c r="F60" s="90" t="str">
        <x:v>פנימי</x:v>
      </x:c>
      <x:c r="G60" s="90" t="str">
        <x:v>0.88</x:v>
      </x:c>
      <x:c r="H60" s="90" t="str">
        <x:v>שקל חדש</x:v>
      </x:c>
      <x:c r="I60" s="90" t="str">
        <x:v>4.28</x:v>
      </x:c>
      <x:c r="J60" s="90" t="str">
        <x:v>2.33</x:v>
      </x:c>
      <x:c r="K60" s="90" t="str">
        <x:v>51,861.69</x:v>
      </x:c>
      <x:c r="L60" s="90" t="str">
        <x:v>102.23</x:v>
      </x:c>
      <x:c r="M60" s="90" t="str">
        <x:v>53.02</x:v>
      </x:c>
      <x:c r="N60" s="90" t="str">
        <x:v>0.90</x:v>
      </x:c>
      <x:c r="O60" s="90" t="str">
        <x:v>0.02</x:v>
      </x:c>
    </x:row>
    <x:row r="61" spans="2:15">
      <x:c r="B61" s="88" t="str">
        <x:v>הלוואה שלמ</x:v>
      </x:c>
      <x:c r="C61" s="89" t="str">
        <x:v>לא</x:v>
      </x:c>
      <x:c r="D61" s="89" t="str">
        <x:v>115-14460092</x:v>
      </x:c>
      <x:c r="E61" s="90" t="str">
        <x:v>A+</x:v>
      </x:c>
      <x:c r="F61" s="90" t="str">
        <x:v>פנימי</x:v>
      </x:c>
      <x:c r="G61" s="90" t="str">
        <x:v>0.17</x:v>
      </x:c>
      <x:c r="H61" s="90" t="str">
        <x:v>שקל חדש</x:v>
      </x:c>
      <x:c r="I61" s="90" t="str">
        <x:v>3.05</x:v>
      </x:c>
      <x:c r="J61" s="90" t="str">
        <x:v>2.11</x:v>
      </x:c>
      <x:c r="K61" s="90" t="str">
        <x:v>31,250.00</x:v>
      </x:c>
      <x:c r="L61" s="90" t="str">
        <x:v>100.40</x:v>
      </x:c>
      <x:c r="M61" s="90" t="str">
        <x:v>31.38</x:v>
      </x:c>
      <x:c r="N61" s="90" t="str">
        <x:v>0.53</x:v>
      </x:c>
      <x:c r="O61" s="90" t="str">
        <x:v>0.01</x:v>
      </x:c>
    </x:row>
    <x:row r="62" spans="2:15">
      <x:c r="B62" s="88" t="str">
        <x:v>הלוואה שלמ</x:v>
      </x:c>
      <x:c r="C62" s="89" t="str">
        <x:v>לא</x:v>
      </x:c>
      <x:c r="D62" s="89" t="str">
        <x:v>115-14460094</x:v>
      </x:c>
      <x:c r="E62" s="90" t="str">
        <x:v>A+</x:v>
      </x:c>
      <x:c r="F62" s="90" t="str">
        <x:v>פנימי</x:v>
      </x:c>
      <x:c r="G62" s="90" t="str">
        <x:v>0.34</x:v>
      </x:c>
      <x:c r="H62" s="90" t="str">
        <x:v>שקל חדש</x:v>
      </x:c>
      <x:c r="I62" s="90" t="str">
        <x:v>2.10</x:v>
      </x:c>
      <x:c r="J62" s="90" t="str">
        <x:v>2.53</x:v>
      </x:c>
      <x:c r="K62" s="90" t="str">
        <x:v>18,750.05</x:v>
      </x:c>
      <x:c r="L62" s="90" t="str">
        <x:v>100.02</x:v>
      </x:c>
      <x:c r="M62" s="90" t="str">
        <x:v>18.75</x:v>
      </x:c>
      <x:c r="N62" s="90" t="str">
        <x:v>0.32</x:v>
      </x:c>
      <x:c r="O62" s="90" t="str">
        <x:v>0.01</x:v>
      </x:c>
    </x:row>
    <x:row r="63" spans="2:15">
      <x:c r="B63" s="88" t="str">
        <x:v>הלוואה שלמ</x:v>
      </x:c>
      <x:c r="C63" s="89" t="str">
        <x:v>לא</x:v>
      </x:c>
      <x:c r="D63" s="89" t="str">
        <x:v>115-14460095</x:v>
      </x:c>
      <x:c r="E63" s="90" t="str">
        <x:v>A+</x:v>
      </x:c>
      <x:c r="F63" s="90" t="str">
        <x:v>פנימי</x:v>
      </x:c>
      <x:c r="G63" s="90" t="str">
        <x:v>0.46</x:v>
      </x:c>
      <x:c r="H63" s="90" t="str">
        <x:v>שקל חדש</x:v>
      </x:c>
      <x:c r="I63" s="90" t="str">
        <x:v>2.10</x:v>
      </x:c>
      <x:c r="J63" s="90" t="str">
        <x:v>2.20</x:v>
      </x:c>
      <x:c r="K63" s="90" t="str">
        <x:v>15,000.00</x:v>
      </x:c>
      <x:c r="L63" s="90" t="str">
        <x:v>100.12</x:v>
      </x:c>
      <x:c r="M63" s="90" t="str">
        <x:v>15.02</x:v>
      </x:c>
      <x:c r="N63" s="90" t="str">
        <x:v>0.25</x:v>
      </x:c>
      <x:c r="O63" s="90" t="str">
        <x:v>0.01</x:v>
      </x:c>
    </x:row>
    <x:row r="64" spans="2:15">
      <x:c r="B64" s="88" t="str">
        <x:v>הלוואה שלמ</x:v>
      </x:c>
      <x:c r="C64" s="89" t="str">
        <x:v>לא</x:v>
      </x:c>
      <x:c r="D64" s="89" t="str">
        <x:v>115-14460098</x:v>
      </x:c>
      <x:c r="E64" s="90" t="str">
        <x:v>A+</x:v>
      </x:c>
      <x:c r="F64" s="90" t="str">
        <x:v>פנימי</x:v>
      </x:c>
      <x:c r="G64" s="90" t="str">
        <x:v>0.59</x:v>
      </x:c>
      <x:c r="H64" s="90" t="str">
        <x:v>שקל חדש</x:v>
      </x:c>
      <x:c r="I64" s="90" t="str">
        <x:v>2.10</x:v>
      </x:c>
      <x:c r="J64" s="90" t="str">
        <x:v>2.16</x:v>
      </x:c>
      <x:c r="K64" s="90" t="str">
        <x:v>8,984.36</x:v>
      </x:c>
      <x:c r="L64" s="90" t="str">
        <x:v>100.13</x:v>
      </x:c>
      <x:c r="M64" s="90" t="str">
        <x:v>9.00</x:v>
      </x:c>
      <x:c r="N64" s="90" t="str">
        <x:v>0.15</x:v>
      </x:c>
      <x:c r="O64" s="90" t="str">
        <x:v>0.00</x:v>
      </x:c>
    </x:row>
    <x:row r="65" spans="2:15">
      <x:c r="B65" s="88" t="str">
        <x:v>הלוואה אלד45</x:v>
      </x:c>
      <x:c r="C65" s="89" t="str">
        <x:v>לא</x:v>
      </x:c>
      <x:c r="D65" s="89" t="str">
        <x:v>111-14450189</x:v>
      </x:c>
      <x:c r="E65" s="90" t="str">
        <x:v>A-</x:v>
      </x:c>
      <x:c r="F65" s="90" t="str">
        <x:v>פנימי</x:v>
      </x:c>
      <x:c r="G65" s="90" t="str">
        <x:v>0.86</x:v>
      </x:c>
      <x:c r="H65" s="90" t="str">
        <x:v>שקל חדש</x:v>
      </x:c>
      <x:c r="I65" s="90" t="str">
        <x:v>4.65</x:v>
      </x:c>
      <x:c r="J65" s="90" t="str">
        <x:v>4.26</x:v>
      </x:c>
      <x:c r="K65" s="90" t="str">
        <x:v>12,100.23</x:v>
      </x:c>
      <x:c r="L65" s="90" t="str">
        <x:v>100.59</x:v>
      </x:c>
      <x:c r="M65" s="90" t="str">
        <x:v>12.17</x:v>
      </x:c>
      <x:c r="N65" s="90" t="str">
        <x:v>0.21</x:v>
      </x:c>
      <x:c r="O65" s="90" t="str">
        <x:v>0.00</x:v>
      </x:c>
    </x:row>
    <x:row r="66" spans="2:15">
      <x:c r="B66" s="88" t="str">
        <x:v>הלוואה אלד46</x:v>
      </x:c>
      <x:c r="C66" s="89" t="str">
        <x:v>לא</x:v>
      </x:c>
      <x:c r="D66" s="89" t="str">
        <x:v>111-14450192</x:v>
      </x:c>
      <x:c r="E66" s="90" t="str">
        <x:v>A-</x:v>
      </x:c>
      <x:c r="F66" s="90" t="str">
        <x:v>פנימי</x:v>
      </x:c>
      <x:c r="G66" s="90" t="str">
        <x:v>0.86</x:v>
      </x:c>
      <x:c r="H66" s="90" t="str">
        <x:v>שקל חדש</x:v>
      </x:c>
      <x:c r="I66" s="90" t="str">
        <x:v>4.75</x:v>
      </x:c>
      <x:c r="J66" s="90" t="str">
        <x:v>4.30</x:v>
      </x:c>
      <x:c r="K66" s="90" t="str">
        <x:v>14,191.99</x:v>
      </x:c>
      <x:c r="L66" s="90" t="str">
        <x:v>100.66</x:v>
      </x:c>
      <x:c r="M66" s="90" t="str">
        <x:v>14.29</x:v>
      </x:c>
      <x:c r="N66" s="90" t="str">
        <x:v>0.24</x:v>
      </x:c>
      <x:c r="O66" s="90" t="str">
        <x:v>0.00</x:v>
      </x:c>
    </x:row>
    <x:row r="67" spans="2:15">
      <x:c r="B67" s="88" t="str">
        <x:v>הלוואה אלד47</x:v>
      </x:c>
      <x:c r="C67" s="89" t="str">
        <x:v>לא</x:v>
      </x:c>
      <x:c r="D67" s="89" t="str">
        <x:v>111-14450193</x:v>
      </x:c>
      <x:c r="E67" s="90" t="str">
        <x:v>A-</x:v>
      </x:c>
      <x:c r="F67" s="90" t="str">
        <x:v>פנימי</x:v>
      </x:c>
      <x:c r="G67" s="90" t="str">
        <x:v>0.90</x:v>
      </x:c>
      <x:c r="H67" s="90" t="str">
        <x:v>שקל חדש</x:v>
      </x:c>
      <x:c r="I67" s="90" t="str">
        <x:v>4.65</x:v>
      </x:c>
      <x:c r="J67" s="90" t="str">
        <x:v>4.35</x:v>
      </x:c>
      <x:c r="K67" s="90" t="str">
        <x:v>10,351.87</x:v>
      </x:c>
      <x:c r="L67" s="90" t="str">
        <x:v>100.55</x:v>
      </x:c>
      <x:c r="M67" s="90" t="str">
        <x:v>10.41</x:v>
      </x:c>
      <x:c r="N67" s="90" t="str">
        <x:v>0.18</x:v>
      </x:c>
      <x:c r="O67" s="90" t="str">
        <x:v>0.00</x:v>
      </x:c>
    </x:row>
    <x:row r="68" spans="2:15">
      <x:c r="B68" s="88" t="str">
        <x:v>הלוואה אלד48</x:v>
      </x:c>
      <x:c r="C68" s="89" t="str">
        <x:v>לא</x:v>
      </x:c>
      <x:c r="D68" s="89" t="str">
        <x:v>111-14450194</x:v>
      </x:c>
      <x:c r="E68" s="90" t="str">
        <x:v>A-</x:v>
      </x:c>
      <x:c r="F68" s="90" t="str">
        <x:v>פנימי</x:v>
      </x:c>
      <x:c r="G68" s="90" t="str">
        <x:v>0.98</x:v>
      </x:c>
      <x:c r="H68" s="90" t="str">
        <x:v>שקל חדש</x:v>
      </x:c>
      <x:c r="I68" s="90" t="str">
        <x:v>4.50</x:v>
      </x:c>
      <x:c r="J68" s="90" t="str">
        <x:v>4.60</x:v>
      </x:c>
      <x:c r="K68" s="90" t="str">
        <x:v>14,125.00</x:v>
      </x:c>
      <x:c r="L68" s="90" t="str">
        <x:v>100.23</x:v>
      </x:c>
      <x:c r="M68" s="90" t="str">
        <x:v>14.16</x:v>
      </x:c>
      <x:c r="N68" s="90" t="str">
        <x:v>0.24</x:v>
      </x:c>
      <x:c r="O68" s="90" t="str">
        <x:v>0.00</x:v>
      </x:c>
    </x:row>
    <x:row r="69" spans="2:15">
      <x:c r="B69" s="88" t="str">
        <x:v>הלוואה אלד49</x:v>
      </x:c>
      <x:c r="C69" s="89" t="str">
        <x:v>לא</x:v>
      </x:c>
      <x:c r="D69" s="89" t="str">
        <x:v>111-14450195</x:v>
      </x:c>
      <x:c r="E69" s="90" t="str">
        <x:v>A-</x:v>
      </x:c>
      <x:c r="F69" s="90" t="str">
        <x:v>פנימי</x:v>
      </x:c>
      <x:c r="G69" s="90" t="str">
        <x:v>0.98</x:v>
      </x:c>
      <x:c r="H69" s="90" t="str">
        <x:v>שקל חדש</x:v>
      </x:c>
      <x:c r="I69" s="90" t="str">
        <x:v>4.50</x:v>
      </x:c>
      <x:c r="J69" s="90" t="str">
        <x:v>4.63</x:v>
      </x:c>
      <x:c r="K69" s="90" t="str">
        <x:v>7,250.00</x:v>
      </x:c>
      <x:c r="L69" s="90" t="str">
        <x:v>100.03</x:v>
      </x:c>
      <x:c r="M69" s="90" t="str">
        <x:v>7.25</x:v>
      </x:c>
      <x:c r="N69" s="90" t="str">
        <x:v>0.12</x:v>
      </x:c>
      <x:c r="O69" s="90" t="str">
        <x:v>0.00</x:v>
      </x:c>
    </x:row>
    <x:row r="70" spans="2:15">
      <x:c r="B70" s="128" t="str">
        <x:v>סה"כ מובטחות בשיעבוד כלי רכב</x:v>
      </x:c>
      <x:c r="C70" s="89"/>
      <x:c r="D70" s="89"/>
      <x:c r="E70" s="90"/>
      <x:c r="F70" s="90"/>
      <x:c r="G70" s="128" t="str">
        <x:v>1.00</x:v>
      </x:c>
      <x:c r="H70" s="90"/>
      <x:c r="I70" s="90"/>
      <x:c r="J70" s="128" t="str">
        <x:v>2.08</x:v>
      </x:c>
      <x:c r="K70" s="128" t="str">
        <x:v>515,631.13</x:v>
      </x:c>
      <x:c r="L70" s="90"/>
      <x:c r="M70" s="128" t="str">
        <x:v>529.19</x:v>
      </x:c>
      <x:c r="N70" s="128" t="str">
        <x:v>8.97</x:v>
      </x:c>
      <x:c r="O70" s="128" t="str">
        <x:v>0.18</x:v>
      </x:c>
    </x:row>
    <x:row r="71" spans="2:15">
      <x:c r="B71" s="128" t="str">
        <x:v>הלוואות לסוכנים</x:v>
      </x:c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128" t="str">
        <x:v>מובטחות בתזרים עמלות</x:v>
      </x:c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 t="str">
        <x:v>0</x:v>
      </x:c>
      <x:c r="C73" s="89"/>
      <x:c r="D73" s="89" t="str">
        <x:v>0</x:v>
      </x:c>
      <x:c r="E73" s="90" t="str">
        <x:v>0</x:v>
      </x:c>
      <x:c r="F73" s="90"/>
      <x:c r="G73" s="90" t="str">
        <x:v>0.00</x:v>
      </x:c>
      <x:c r="H73" s="90" t="str">
        <x:v>0</x:v>
      </x:c>
      <x:c r="I73" s="90" t="str">
        <x:v>0.00</x:v>
      </x:c>
      <x:c r="J73" s="90" t="str">
        <x:v>0.00</x:v>
      </x:c>
      <x:c r="K73" s="90" t="str">
        <x:v>0.00</x:v>
      </x:c>
      <x:c r="L73" s="90" t="str">
        <x:v>0.00</x:v>
      </x:c>
      <x:c r="M73" s="90" t="str">
        <x:v>0.00</x:v>
      </x:c>
      <x:c r="N73" s="90" t="str">
        <x:v>0.00</x:v>
      </x:c>
      <x:c r="O73" s="90" t="str">
        <x:v>0.00</x:v>
      </x:c>
    </x:row>
    <x:row r="74" spans="2:15">
      <x:c r="B74" s="128" t="str">
        <x:v>סה"כ מובטחות בתזרים עמלות</x:v>
      </x:c>
      <x:c r="C74" s="89"/>
      <x:c r="D74" s="89"/>
      <x:c r="E74" s="90"/>
      <x:c r="F74" s="90"/>
      <x:c r="G74" s="128" t="str">
        <x:v>0.00</x:v>
      </x:c>
      <x:c r="H74" s="90"/>
      <x:c r="I74" s="90"/>
      <x:c r="J74" s="128" t="str">
        <x:v>0.00</x:v>
      </x:c>
      <x:c r="K74" s="128" t="str">
        <x:v>0.00</x:v>
      </x:c>
      <x:c r="L74" s="90"/>
      <x:c r="M74" s="128" t="str">
        <x:v>0.00</x:v>
      </x:c>
      <x:c r="N74" s="128" t="str">
        <x:v>0.00</x:v>
      </x:c>
      <x:c r="O74" s="128" t="str">
        <x:v>0.00</x:v>
      </x:c>
    </x:row>
    <x:row r="75" spans="2:15">
      <x:c r="B75" s="128" t="str">
        <x:v>בטחונות אחרים</x:v>
      </x:c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 t="str">
        <x:v>0</x:v>
      </x:c>
      <x:c r="C76" s="89"/>
      <x:c r="D76" s="89" t="str">
        <x:v>0</x:v>
      </x:c>
      <x:c r="E76" s="90" t="str">
        <x:v>0</x:v>
      </x:c>
      <x:c r="F76" s="90"/>
      <x:c r="G76" s="90" t="str">
        <x:v>0.00</x:v>
      </x:c>
      <x:c r="H76" s="90" t="str">
        <x:v>0</x:v>
      </x:c>
      <x:c r="I76" s="90" t="str">
        <x:v>0.00</x:v>
      </x:c>
      <x:c r="J76" s="90" t="str">
        <x:v>0.00</x:v>
      </x:c>
      <x:c r="K76" s="90" t="str">
        <x:v>0.00</x:v>
      </x:c>
      <x:c r="L76" s="90" t="str">
        <x:v>0.00</x:v>
      </x:c>
      <x:c r="M76" s="90" t="str">
        <x:v>0.00</x:v>
      </x:c>
      <x:c r="N76" s="90" t="str">
        <x:v>0.00</x:v>
      </x:c>
      <x:c r="O76" s="90" t="str">
        <x:v>0.00</x:v>
      </x:c>
    </x:row>
    <x:row r="77" spans="2:15">
      <x:c r="B77" s="128" t="str">
        <x:v>סה"כ בטחונות אחרים</x:v>
      </x:c>
      <x:c r="C77" s="89"/>
      <x:c r="D77" s="89"/>
      <x:c r="E77" s="90"/>
      <x:c r="F77" s="90"/>
      <x:c r="G77" s="128" t="str">
        <x:v>0.00</x:v>
      </x:c>
      <x:c r="H77" s="90"/>
      <x:c r="I77" s="90"/>
      <x:c r="J77" s="128" t="str">
        <x:v>0.00</x:v>
      </x:c>
      <x:c r="K77" s="128" t="str">
        <x:v>0.00</x:v>
      </x:c>
      <x:c r="L77" s="90"/>
      <x:c r="M77" s="128" t="str">
        <x:v>0.00</x:v>
      </x:c>
      <x:c r="N77" s="128" t="str">
        <x:v>0.00</x:v>
      </x:c>
      <x:c r="O77" s="128" t="str">
        <x:v>0.00</x:v>
      </x:c>
    </x:row>
    <x:row r="78" spans="2:15">
      <x:c r="B78" s="128" t="str">
        <x:v>סה"כ הלוואות לסוכנים</x:v>
      </x:c>
      <x:c r="C78" s="89"/>
      <x:c r="D78" s="89"/>
      <x:c r="E78" s="90"/>
      <x:c r="F78" s="90"/>
      <x:c r="G78" s="128" t="str">
        <x:v>0.00</x:v>
      </x:c>
      <x:c r="H78" s="90"/>
      <x:c r="I78" s="90"/>
      <x:c r="J78" s="128" t="str">
        <x:v>0.00</x:v>
      </x:c>
      <x:c r="K78" s="128" t="str">
        <x:v>0.00</x:v>
      </x:c>
      <x:c r="L78" s="90"/>
      <x:c r="M78" s="128" t="str">
        <x:v>0.00</x:v>
      </x:c>
      <x:c r="N78" s="128" t="str">
        <x:v>0.00</x:v>
      </x:c>
      <x:c r="O78" s="128" t="str">
        <x:v>0.00</x:v>
      </x:c>
    </x:row>
    <x:row r="79" spans="2:15">
      <x:c r="B79" s="128" t="str">
        <x:v>הלוואות לעובדים ונושאי משרה</x:v>
      </x:c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 t="str">
        <x:v>0</x:v>
      </x:c>
      <x:c r="C80" s="89"/>
      <x:c r="D80" s="89" t="str">
        <x:v>0</x:v>
      </x:c>
      <x:c r="E80" s="90" t="str">
        <x:v>0</x:v>
      </x:c>
      <x:c r="F80" s="90"/>
      <x:c r="G80" s="90" t="str">
        <x:v>0.00</x:v>
      </x:c>
      <x:c r="H80" s="90" t="str">
        <x:v>0</x:v>
      </x:c>
      <x:c r="I80" s="90" t="str">
        <x:v>0.00</x:v>
      </x:c>
      <x:c r="J80" s="90" t="str">
        <x:v>0.00</x:v>
      </x:c>
      <x:c r="K80" s="90" t="str">
        <x:v>0.00</x:v>
      </x:c>
      <x:c r="L80" s="90" t="str">
        <x:v>0.00</x:v>
      </x:c>
      <x:c r="M80" s="90" t="str">
        <x:v>0.00</x:v>
      </x:c>
      <x:c r="N80" s="90" t="str">
        <x:v>0.00</x:v>
      </x:c>
      <x:c r="O80" s="90" t="str">
        <x:v>0.00</x:v>
      </x:c>
    </x:row>
    <x:row r="81" spans="2:15">
      <x:c r="B81" s="128" t="str">
        <x:v>סה"כ הלוואות לעובדים ונושאי משרה</x:v>
      </x:c>
      <x:c r="C81" s="89"/>
      <x:c r="D81" s="89"/>
      <x:c r="E81" s="90"/>
      <x:c r="F81" s="90"/>
      <x:c r="G81" s="128" t="str">
        <x:v>0.00</x:v>
      </x:c>
      <x:c r="H81" s="90"/>
      <x:c r="I81" s="90"/>
      <x:c r="J81" s="128" t="str">
        <x:v>0.00</x:v>
      </x:c>
      <x:c r="K81" s="128" t="str">
        <x:v>0.00</x:v>
      </x:c>
      <x:c r="L81" s="90"/>
      <x:c r="M81" s="128" t="str">
        <x:v>0.00</x:v>
      </x:c>
      <x:c r="N81" s="128" t="str">
        <x:v>0.00</x:v>
      </x:c>
      <x:c r="O81" s="128" t="str">
        <x:v>0.00</x:v>
      </x:c>
    </x:row>
    <x:row r="82" spans="2:15">
      <x:c r="B82" s="128" t="str">
        <x:v>לא מובטחות</x:v>
      </x:c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 t="str">
        <x:v>0</x:v>
      </x:c>
      <x:c r="C83" s="89"/>
      <x:c r="D83" s="89" t="str">
        <x:v>0</x:v>
      </x:c>
      <x:c r="E83" s="90" t="str">
        <x:v>0</x:v>
      </x:c>
      <x:c r="F83" s="90"/>
      <x:c r="G83" s="90" t="str">
        <x:v>0.00</x:v>
      </x:c>
      <x:c r="H83" s="90" t="str">
        <x:v>0</x:v>
      </x:c>
      <x:c r="I83" s="90" t="str">
        <x:v>0.00</x:v>
      </x:c>
      <x:c r="J83" s="90" t="str">
        <x:v>0.00</x:v>
      </x:c>
      <x:c r="K83" s="90" t="str">
        <x:v>0.00</x:v>
      </x:c>
      <x:c r="L83" s="90" t="str">
        <x:v>0.00</x:v>
      </x:c>
      <x:c r="M83" s="90" t="str">
        <x:v>0.00</x:v>
      </x:c>
      <x:c r="N83" s="90" t="str">
        <x:v>0.00</x:v>
      </x:c>
      <x:c r="O83" s="90" t="str">
        <x:v>0.00</x:v>
      </x:c>
    </x:row>
    <x:row r="84" spans="2:15">
      <x:c r="B84" s="128" t="str">
        <x:v>סה"כ לא מובטחות</x:v>
      </x:c>
      <x:c r="C84" s="89"/>
      <x:c r="D84" s="89"/>
      <x:c r="E84" s="90"/>
      <x:c r="F84" s="90"/>
      <x:c r="G84" s="128" t="str">
        <x:v>0.00</x:v>
      </x:c>
      <x:c r="H84" s="90"/>
      <x:c r="I84" s="90"/>
      <x:c r="J84" s="128" t="str">
        <x:v>0.00</x:v>
      </x:c>
      <x:c r="K84" s="128" t="str">
        <x:v>0.00</x:v>
      </x:c>
      <x:c r="L84" s="90"/>
      <x:c r="M84" s="128" t="str">
        <x:v>0.00</x:v>
      </x:c>
      <x:c r="N84" s="128" t="str">
        <x:v>0.00</x:v>
      </x:c>
      <x:c r="O84" s="128" t="str">
        <x:v>0.00</x:v>
      </x:c>
    </x:row>
    <x:row r="85" spans="2:15">
      <x:c r="B85" s="128" t="str">
        <x:v>סה"כ בישראל</x:v>
      </x:c>
      <x:c r="C85" s="89"/>
      <x:c r="D85" s="89"/>
      <x:c r="E85" s="90"/>
      <x:c r="F85" s="90"/>
      <x:c r="G85" s="128" t="str">
        <x:v>1.73</x:v>
      </x:c>
      <x:c r="H85" s="90"/>
      <x:c r="I85" s="90"/>
      <x:c r="J85" s="128" t="str">
        <x:v>1.72</x:v>
      </x:c>
      <x:c r="K85" s="128" t="str">
        <x:v>5,622,883.76</x:v>
      </x:c>
      <x:c r="L85" s="90"/>
      <x:c r="M85" s="128" t="str">
        <x:v>5,898.18</x:v>
      </x:c>
      <x:c r="N85" s="128" t="str">
        <x:v>100.00</x:v>
      </x:c>
      <x:c r="O85" s="128" t="str">
        <x:v>2.01</x:v>
      </x:c>
    </x:row>
    <x:row r="86" spans="2:15">
      <x:c r="B86" s="128" t="str">
        <x:v>בחו"ל</x:v>
      </x:c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128" t="str">
        <x:v>מובטחות במשכנתא או תיקי משכנתאות</x:v>
      </x:c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 t="str">
        <x:v>0</x:v>
      </x:c>
      <x:c r="C88" s="89"/>
      <x:c r="D88" s="89" t="str">
        <x:v>0</x:v>
      </x:c>
      <x:c r="E88" s="90" t="str">
        <x:v>0</x:v>
      </x:c>
      <x:c r="F88" s="90"/>
      <x:c r="G88" s="90" t="str">
        <x:v>0.00</x:v>
      </x:c>
      <x:c r="H88" s="90" t="str">
        <x:v>0</x:v>
      </x:c>
      <x:c r="I88" s="90" t="str">
        <x:v>0.00</x:v>
      </x:c>
      <x:c r="J88" s="90" t="str">
        <x:v>0.00</x:v>
      </x:c>
      <x:c r="K88" s="90" t="str">
        <x:v>0.00</x:v>
      </x:c>
      <x:c r="L88" s="90" t="str">
        <x:v>0.00</x:v>
      </x:c>
      <x:c r="M88" s="90" t="str">
        <x:v>0.00</x:v>
      </x:c>
      <x:c r="N88" s="90" t="str">
        <x:v>0.00</x:v>
      </x:c>
      <x:c r="O88" s="90" t="str">
        <x:v>0.00</x:v>
      </x:c>
    </x:row>
    <x:row r="89" spans="2:15">
      <x:c r="B89" s="128" t="str">
        <x:v>סה"כ מובטחות במשכנתא או תיקי משכנתאות</x:v>
      </x:c>
      <x:c r="C89" s="89"/>
      <x:c r="D89" s="89"/>
      <x:c r="E89" s="90"/>
      <x:c r="F89" s="90"/>
      <x:c r="G89" s="128" t="str">
        <x:v>0.00</x:v>
      </x:c>
      <x:c r="H89" s="90"/>
      <x:c r="I89" s="90"/>
      <x:c r="J89" s="128" t="str">
        <x:v>0.00</x:v>
      </x:c>
      <x:c r="K89" s="128" t="str">
        <x:v>0.00</x:v>
      </x:c>
      <x:c r="L89" s="90"/>
      <x:c r="M89" s="128" t="str">
        <x:v>0.00</x:v>
      </x:c>
      <x:c r="N89" s="128" t="str">
        <x:v>0.00</x:v>
      </x:c>
      <x:c r="O89" s="128" t="str">
        <x:v>0.00</x:v>
      </x:c>
    </x:row>
    <x:row r="90" spans="2:15">
      <x:c r="B90" s="128" t="str">
        <x:v>מובטחות בערבות בנקאית</x:v>
      </x:c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 t="str">
        <x:v>0</x:v>
      </x:c>
      <x:c r="C91" s="89"/>
      <x:c r="D91" s="89" t="str">
        <x:v>0</x:v>
      </x:c>
      <x:c r="E91" s="90" t="str">
        <x:v>0</x:v>
      </x:c>
      <x:c r="F91" s="90"/>
      <x:c r="G91" s="90" t="str">
        <x:v>0.00</x:v>
      </x:c>
      <x:c r="H91" s="90" t="str">
        <x:v>0</x:v>
      </x:c>
      <x:c r="I91" s="90" t="str">
        <x:v>0.00</x:v>
      </x:c>
      <x:c r="J91" s="90" t="str">
        <x:v>0.00</x:v>
      </x:c>
      <x:c r="K91" s="90" t="str">
        <x:v>0.00</x:v>
      </x:c>
      <x:c r="L91" s="90" t="str">
        <x:v>0.00</x:v>
      </x:c>
      <x:c r="M91" s="90" t="str">
        <x:v>0.00</x:v>
      </x:c>
      <x:c r="N91" s="90" t="str">
        <x:v>0.00</x:v>
      </x:c>
      <x:c r="O91" s="90" t="str">
        <x:v>0.00</x:v>
      </x:c>
    </x:row>
    <x:row r="92" spans="2:15">
      <x:c r="B92" s="128" t="str">
        <x:v>סה"כ מובטחות בערבות בנקאית</x:v>
      </x:c>
      <x:c r="C92" s="89"/>
      <x:c r="D92" s="89"/>
      <x:c r="E92" s="90"/>
      <x:c r="F92" s="90"/>
      <x:c r="G92" s="128" t="str">
        <x:v>0.00</x:v>
      </x:c>
      <x:c r="H92" s="90"/>
      <x:c r="I92" s="90"/>
      <x:c r="J92" s="128" t="str">
        <x:v>0.00</x:v>
      </x:c>
      <x:c r="K92" s="128" t="str">
        <x:v>0.00</x:v>
      </x:c>
      <x:c r="L92" s="90"/>
      <x:c r="M92" s="128" t="str">
        <x:v>0.00</x:v>
      </x:c>
      <x:c r="N92" s="128" t="str">
        <x:v>0.00</x:v>
      </x:c>
      <x:c r="O92" s="128" t="str">
        <x:v>0.00</x:v>
      </x:c>
    </x:row>
    <x:row r="93" spans="2:15">
      <x:c r="B93" s="128" t="str">
        <x:v>מובטחות בבטחונות אחרים</x:v>
      </x:c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 t="str">
        <x:v>0</x:v>
      </x:c>
      <x:c r="C94" s="89"/>
      <x:c r="D94" s="89" t="str">
        <x:v>0</x:v>
      </x:c>
      <x:c r="E94" s="90" t="str">
        <x:v>0</x:v>
      </x:c>
      <x:c r="F94" s="90"/>
      <x:c r="G94" s="90" t="str">
        <x:v>0.00</x:v>
      </x:c>
      <x:c r="H94" s="90" t="str">
        <x:v>0</x:v>
      </x:c>
      <x:c r="I94" s="90" t="str">
        <x:v>0.00</x:v>
      </x:c>
      <x:c r="J94" s="90" t="str">
        <x:v>0.00</x:v>
      </x:c>
      <x:c r="K94" s="90" t="str">
        <x:v>0.00</x:v>
      </x:c>
      <x:c r="L94" s="90" t="str">
        <x:v>0.00</x:v>
      </x:c>
      <x:c r="M94" s="90" t="str">
        <x:v>0.00</x:v>
      </x:c>
      <x:c r="N94" s="90" t="str">
        <x:v>0.00</x:v>
      </x:c>
      <x:c r="O94" s="90" t="str">
        <x:v>0.00</x:v>
      </x:c>
    </x:row>
    <x:row r="95" spans="2:15">
      <x:c r="B95" s="128" t="str">
        <x:v>סה"כ מובטחות בבטחונות אחרים</x:v>
      </x:c>
      <x:c r="C95" s="89"/>
      <x:c r="D95" s="89"/>
      <x:c r="E95" s="90"/>
      <x:c r="F95" s="90"/>
      <x:c r="G95" s="128" t="str">
        <x:v>0.00</x:v>
      </x:c>
      <x:c r="H95" s="90"/>
      <x:c r="I95" s="90"/>
      <x:c r="J95" s="128" t="str">
        <x:v>0.00</x:v>
      </x:c>
      <x:c r="K95" s="128" t="str">
        <x:v>0.00</x:v>
      </x:c>
      <x:c r="L95" s="90"/>
      <x:c r="M95" s="128" t="str">
        <x:v>0.00</x:v>
      </x:c>
      <x:c r="N95" s="128" t="str">
        <x:v>0.00</x:v>
      </x:c>
      <x:c r="O95" s="128" t="str">
        <x:v>0.00</x:v>
      </x:c>
    </x:row>
    <x:row r="96" spans="2:15">
      <x:c r="B96" s="128" t="str">
        <x:v>לא מובטחות</x:v>
      </x:c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 t="str">
        <x:v>0</x:v>
      </x:c>
      <x:c r="C97" s="89"/>
      <x:c r="D97" s="89" t="str">
        <x:v>0</x:v>
      </x:c>
      <x:c r="E97" s="90" t="str">
        <x:v>0</x:v>
      </x:c>
      <x:c r="F97" s="90"/>
      <x:c r="G97" s="90" t="str">
        <x:v>0.00</x:v>
      </x:c>
      <x:c r="H97" s="90" t="str">
        <x:v>0</x:v>
      </x:c>
      <x:c r="I97" s="90" t="str">
        <x:v>0.00</x:v>
      </x:c>
      <x:c r="J97" s="90" t="str">
        <x:v>0.00</x:v>
      </x:c>
      <x:c r="K97" s="90" t="str">
        <x:v>0.00</x:v>
      </x:c>
      <x:c r="L97" s="90" t="str">
        <x:v>0.00</x:v>
      </x:c>
      <x:c r="M97" s="90" t="str">
        <x:v>0.00</x:v>
      </x:c>
      <x:c r="N97" s="90" t="str">
        <x:v>0.00</x:v>
      </x:c>
      <x:c r="O97" s="90" t="str">
        <x:v>0.00</x:v>
      </x:c>
    </x:row>
    <x:row r="98" spans="2:15">
      <x:c r="B98" s="128" t="str">
        <x:v>סה"כ לא מובטחות</x:v>
      </x:c>
      <x:c r="C98" s="89"/>
      <x:c r="D98" s="89"/>
      <x:c r="E98" s="90"/>
      <x:c r="F98" s="90"/>
      <x:c r="G98" s="128" t="str">
        <x:v>0.00</x:v>
      </x:c>
      <x:c r="H98" s="90"/>
      <x:c r="I98" s="90"/>
      <x:c r="J98" s="128" t="str">
        <x:v>0.00</x:v>
      </x:c>
      <x:c r="K98" s="128" t="str">
        <x:v>0.00</x:v>
      </x:c>
      <x:c r="L98" s="90"/>
      <x:c r="M98" s="128" t="str">
        <x:v>0.00</x:v>
      </x:c>
      <x:c r="N98" s="128" t="str">
        <x:v>0.00</x:v>
      </x:c>
      <x:c r="O98" s="128" t="str">
        <x:v>0.00</x:v>
      </x:c>
    </x:row>
    <x:row r="99" spans="2:15">
      <x:c r="B99" s="128" t="str">
        <x:v>סה"כ בחו"ל</x:v>
      </x:c>
      <x:c r="C99" s="89"/>
      <x:c r="D99" s="89"/>
      <x:c r="E99" s="90"/>
      <x:c r="F99" s="90"/>
      <x:c r="G99" s="128" t="str">
        <x:v>0.00</x:v>
      </x:c>
      <x:c r="H99" s="90"/>
      <x:c r="I99" s="90"/>
      <x:c r="J99" s="128" t="str">
        <x:v>0.00</x:v>
      </x:c>
      <x:c r="K99" s="128" t="str">
        <x:v>0.00</x:v>
      </x:c>
      <x:c r="L99" s="90"/>
      <x:c r="M99" s="128" t="str">
        <x:v>0.00</x:v>
      </x:c>
      <x:c r="N99" s="128" t="str">
        <x:v>0.00</x:v>
      </x:c>
      <x:c r="O99" s="128" t="str">
        <x:v>0.00</x:v>
      </x:c>
    </x:row>
    <x:row r="100" spans="2:15">
      <x:c r="B100" s="88" t="str">
        <x:v>בעל ענין/צד קשור *</x:v>
      </x:c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 t="str">
        <x:v>בהתאם לשיטה שיושמה בדוח הכספי **</x:v>
      </x:c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315הראל עצמה שקלי קצר</x:v>
      </x:c>
    </x:row>
    <x:row r="4" spans="2:64">
      <x:c r="B4" s="68" t="s">
        <x:v>149</x:v>
      </x:c>
      <x:c r="C4" t="str">
        <x:v>1334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315הראל עצמה שקלי קצר</x:v>
      </x:c>
    </x:row>
    <x:row r="4" spans="2:55">
      <x:c r="B4" s="68" t="s">
        <x:v>149</x:v>
      </x:c>
      <x:c r="C4" t="str">
        <x:v>1334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315הראל עצמה שקלי קצר</x:v>
      </x:c>
    </x:row>
    <x:row r="4" spans="2:60">
      <x:c r="B4" s="68" t="s">
        <x:v>149</x:v>
      </x:c>
      <x:c r="C4" s="68" t="str">
        <x:v>1334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315הראל עצמה שקלי קצר</x:v>
      </x:c>
    </x:row>
    <x:row r="4" spans="2:60">
      <x:c r="B4" s="68" t="s">
        <x:v>149</x:v>
      </x:c>
      <x:c r="C4" s="68" t="str">
        <x:v>1334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18.79</x:v>
      </x:c>
      <x:c r="J10" s="55"/>
      <x:c r="K10" s="20" t="str">
        <x:v>0.01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53.90</x:v>
      </x:c>
      <x:c r="J12" s="90" t="str">
        <x:v>286.85</x:v>
      </x:c>
      <x:c r="K12" s="90" t="str">
        <x:v>0.02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-35.11</x:v>
      </x:c>
      <x:c r="J13" s="90" t="str">
        <x:v>-186.85</x:v>
      </x:c>
      <x:c r="K13" s="90" t="str">
        <x:v>-0.01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18.79</x:v>
      </x:c>
      <x:c r="J15" s="128" t="str">
        <x:v>100.00</x:v>
      </x:c>
      <x:c r="K15" s="128" t="str">
        <x:v>0.01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315הראל עצמה שקלי קצר</x:v>
      </x:c>
    </x:row>
    <x:row r="4" spans="2:22">
      <x:c r="B4" s="68" t="s">
        <x:v>149</x:v>
      </x:c>
      <x:c r="C4" t="str">
        <x:v>1334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315הראל עצמה שקלי קצר</x:v>
      </x:c>
    </x:row>
    <x:row r="4" spans="2:22">
      <x:c r="B4" s="68" t="s">
        <x:v>149</x:v>
      </x:c>
      <x:c r="C4" t="str">
        <x:v>1334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315הראל עצמה שקלי קצר</x:v>
      </x:c>
    </x:row>
    <x:row r="4" spans="2:13">
      <x:c r="B4" s="68" t="s">
        <x:v>149</x:v>
      </x:c>
      <x:c r="C4" t="str">
        <x:v>1334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32,201.61</x:v>
      </x:c>
      <x:c r="K10" s="55"/>
      <x:c r="L10" s="55" t="str">
        <x:v>10.99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7,829.59</x:v>
      </x:c>
      <x:c r="K13" s="90" t="str">
        <x:v>24.31</x:v>
      </x:c>
      <x:c r="L13" s="90" t="str">
        <x:v>2.67</x:v>
      </x:c>
    </x:row>
    <x:row r="14" spans="2:13">
      <x:c r="B14" s="88" t="str">
        <x:v>עו'ש</x:v>
      </x:c>
      <x:c r="C14" s="89" t="str">
        <x:v>1111111111- 105- לא סחיר</x:v>
      </x:c>
      <x:c r="D14" s="90" t="str">
        <x:v>0</x:v>
      </x:c>
      <x:c r="E14" s="90" t="str">
        <x:v>0</x:v>
      </x:c>
      <x:c r="F14" s="90" t="str">
        <x:v>לא מדורג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</x:row>
    <x:row r="15" spans="2:13">
      <x:c r="B15" s="128" t="str">
        <x:v>סה"כ יתרת מזומנים ועו"ש בש"ח</x:v>
      </x:c>
      <x:c r="C15" s="89"/>
      <x:c r="D15" s="90"/>
      <x:c r="E15" s="90"/>
      <x:c r="F15" s="90"/>
      <x:c r="G15" s="90"/>
      <x:c r="H15" s="90"/>
      <x:c r="I15" s="128" t="str">
        <x:v>0.00</x:v>
      </x:c>
      <x:c r="J15" s="128" t="str">
        <x:v>7,829.59</x:v>
      </x:c>
      <x:c r="K15" s="128" t="str">
        <x:v>24.31</x:v>
      </x:c>
      <x:c r="L15" s="128" t="str">
        <x:v>2.67</x:v>
      </x:c>
    </x:row>
    <x:row r="16" spans="2:13">
      <x:c r="B16" s="128" t="str">
        <x:v>יתרת מזומנים ועו"ש נקובים במט"ח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</x:row>
    <x:row r="17" spans="2:12">
      <x:c r="B17" s="88" t="str">
        <x:v>דולר- בנק לאומי לישראל בע"מ</x:v>
      </x:c>
      <x:c r="C17" s="89" t="str">
        <x:v>20001- 10-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דולר אמריקאי</x:v>
      </x:c>
      <x:c r="H17" s="90" t="str">
        <x:v>0.00</x:v>
      </x:c>
      <x:c r="I17" s="90" t="str">
        <x:v>0.00</x:v>
      </x:c>
      <x:c r="J17" s="90" t="str">
        <x:v>2.80</x:v>
      </x:c>
      <x:c r="K17" s="90" t="str">
        <x:v>0.01</x:v>
      </x:c>
      <x:c r="L17" s="90" t="str">
        <x:v>0.00</x:v>
      </x:c>
    </x:row>
    <x:row r="18" spans="2:12">
      <x:c r="B18" s="88" t="str">
        <x:v>יורו- בנק לאומי לישראל בע"מ</x:v>
      </x:c>
      <x:c r="C18" s="89" t="str">
        <x:v>20003- 10- לאומי</x:v>
      </x:c>
      <x:c r="D18" s="90" t="str">
        <x:v>604</x:v>
      </x:c>
      <x:c r="E18" s="90" t="str">
        <x:v>0</x:v>
      </x:c>
      <x:c r="F18" s="90" t="str">
        <x:v>לא מדורג</x:v>
      </x:c>
      <x:c r="G18" s="90" t="str">
        <x:v>אירו</x:v>
      </x:c>
      <x:c r="H18" s="90" t="str">
        <x:v>0.00</x:v>
      </x:c>
      <x:c r="I18" s="90" t="str">
        <x:v>0.00</x:v>
      </x:c>
      <x:c r="J18" s="90" t="str">
        <x:v>8.75</x:v>
      </x:c>
      <x:c r="K18" s="90" t="str">
        <x:v>0.03</x:v>
      </x:c>
      <x:c r="L18" s="90" t="str">
        <x:v>0.00</x:v>
      </x:c>
    </x:row>
    <x:row r="19" spans="2:12">
      <x:c r="B19" s="128" t="str">
        <x:v>סה"כ יתרת מזומנים ועו"ש נקובים במט"ח</x:v>
      </x:c>
      <x:c r="C19" s="89"/>
      <x:c r="D19" s="90"/>
      <x:c r="E19" s="90"/>
      <x:c r="F19" s="90"/>
      <x:c r="G19" s="90"/>
      <x:c r="H19" s="90"/>
      <x:c r="I19" s="128" t="str">
        <x:v>0.00</x:v>
      </x:c>
      <x:c r="J19" s="128" t="str">
        <x:v>11.55</x:v>
      </x:c>
      <x:c r="K19" s="128" t="str">
        <x:v>0.04</x:v>
      </x:c>
      <x:c r="L19" s="128" t="str">
        <x:v>0.00</x:v>
      </x:c>
    </x:row>
    <x:row r="20" spans="2:12">
      <x:c r="B20" s="128" t="str">
        <x:v>פח"ק/פר"י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</x:row>
    <x:row r="21" spans="2:12">
      <x:c r="B21" s="88" t="str">
        <x:v>עוש סלי השקעה בלאומי</x:v>
      </x:c>
      <x:c r="C21" s="89" t="str">
        <x:v>220000000-10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16,016.56</x:v>
      </x:c>
      <x:c r="K21" s="90" t="str">
        <x:v>49.74</x:v>
      </x:c>
      <x:c r="L21" s="90" t="str">
        <x:v>5.46</x:v>
      </x:c>
    </x:row>
    <x:row r="22" spans="2:12">
      <x:c r="B22" s="88" t="str">
        <x:v>פ.ח.ק. שיקוף סלים- סלי השקעה יעודיים</x:v>
      </x:c>
      <x:c r="C22" s="89" t="str">
        <x:v>210000000- 105- לא סחיר</x:v>
      </x:c>
      <x:c r="D22" s="90" t="str">
        <x:v>12148</x:v>
      </x:c>
      <x:c r="E22" s="90" t="str">
        <x:v>0</x:v>
      </x:c>
      <x:c r="F22" s="90" t="str">
        <x:v>לא מדורג</x:v>
      </x:c>
      <x:c r="G22" s="90" t="str">
        <x:v>שקל חדש</x:v>
      </x:c>
      <x:c r="H22" s="90" t="str">
        <x:v>0.00</x:v>
      </x:c>
      <x:c r="I22" s="90" t="str">
        <x:v>0.00</x:v>
      </x:c>
      <x:c r="J22" s="90" t="str">
        <x:v>8,343.90</x:v>
      </x:c>
      <x:c r="K22" s="90" t="str">
        <x:v>25.91</x:v>
      </x:c>
      <x:c r="L22" s="90" t="str">
        <x:v>2.85</x:v>
      </x:c>
    </x:row>
    <x:row r="23" spans="2:12">
      <x:c r="B23" s="128" t="str">
        <x:v>סה"כ פח"ק/פר"י</x:v>
      </x:c>
      <x:c r="C23" s="89"/>
      <x:c r="D23" s="90"/>
      <x:c r="E23" s="90"/>
      <x:c r="F23" s="90"/>
      <x:c r="G23" s="90"/>
      <x:c r="H23" s="90"/>
      <x:c r="I23" s="128" t="str">
        <x:v>0.00</x:v>
      </x:c>
      <x:c r="J23" s="128" t="str">
        <x:v>24,360.47</x:v>
      </x:c>
      <x:c r="K23" s="128" t="str">
        <x:v>75.65</x:v>
      </x:c>
      <x:c r="L23" s="128" t="str">
        <x:v>8.31</x:v>
      </x:c>
    </x:row>
    <x:row r="24" spans="2:12">
      <x:c r="B24" s="128" t="str">
        <x:v>פק"מ לתקופה של עד שלושה חודשים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</x:row>
    <x:row r="25" spans="2:12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</x:row>
    <x:row r="26" spans="2:12">
      <x:c r="B26" s="128" t="str">
        <x:v>סה"כ פק"מ לתקופה של עד שלושה חודשים</x:v>
      </x:c>
      <x:c r="C26" s="89"/>
      <x:c r="D26" s="90"/>
      <x:c r="E26" s="90"/>
      <x:c r="F26" s="90"/>
      <x:c r="G26" s="90"/>
      <x:c r="H26" s="90"/>
      <x:c r="I26" s="128" t="str">
        <x:v>0.00</x:v>
      </x:c>
      <x:c r="J26" s="128" t="str">
        <x:v>0.00</x:v>
      </x:c>
      <x:c r="K26" s="128" t="str">
        <x:v>0.00</x:v>
      </x:c>
      <x:c r="L26" s="128" t="str">
        <x:v>0.00</x:v>
      </x:c>
    </x:row>
    <x:row r="27" spans="2:12">
      <x:c r="B27" s="128" t="str">
        <x:v>פקדון צמוד מדד עד שלושה חודשים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</x:row>
    <x:row r="28" spans="2:1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 t="str">
        <x:v>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</x:row>
    <x:row r="29" spans="2:12">
      <x:c r="B29" s="128" t="str">
        <x:v>סה"כ פקדון צמוד מדד עד שלושה חודשים</x:v>
      </x:c>
      <x:c r="C29" s="89"/>
      <x:c r="D29" s="90"/>
      <x:c r="E29" s="90"/>
      <x:c r="F29" s="90"/>
      <x:c r="G29" s="90"/>
      <x:c r="H29" s="90"/>
      <x:c r="I29" s="128" t="str">
        <x:v>0.00</x:v>
      </x:c>
      <x:c r="J29" s="128" t="str">
        <x:v>0.00</x:v>
      </x:c>
      <x:c r="K29" s="128" t="str">
        <x:v>0.00</x:v>
      </x:c>
      <x:c r="L29" s="128" t="str">
        <x:v>0.00</x:v>
      </x:c>
    </x:row>
    <x:row r="30" spans="2:12">
      <x:c r="B30" s="128" t="str">
        <x:v>פקדון צמוד מט"ח עד שלושה חודשים (פצ"מ)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</x:row>
    <x:row r="31" spans="2:12">
      <x:c r="B31" s="88" t="str">
        <x:v>0</x:v>
      </x:c>
      <x:c r="C31" s="89" t="str">
        <x:v>0</x:v>
      </x:c>
      <x:c r="D31" s="90"/>
      <x:c r="E31" s="90" t="str">
        <x:v>0</x:v>
      </x:c>
      <x:c r="F31" s="90"/>
      <x:c r="G31" s="90" t="str">
        <x:v>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</x:row>
    <x:row r="32" spans="2:12">
      <x:c r="B32" s="128" t="str">
        <x:v>סה"כ פקדון צמוד מט"ח עד שלושה חודשים (פצ"מ)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0.00</x:v>
      </x:c>
      <x:c r="K32" s="128" t="str">
        <x:v>0.00</x:v>
      </x:c>
      <x:c r="L32" s="128" t="str">
        <x:v>0.00</x:v>
      </x:c>
    </x:row>
    <x:row r="33" spans="2:12">
      <x:c r="B33" s="128" t="str">
        <x:v>סה"כ בישראל</x:v>
      </x:c>
      <x:c r="C33" s="89"/>
      <x:c r="D33" s="90"/>
      <x:c r="E33" s="90"/>
      <x:c r="F33" s="90"/>
      <x:c r="G33" s="90"/>
      <x:c r="H33" s="90"/>
      <x:c r="I33" s="128" t="str">
        <x:v>0.00</x:v>
      </x:c>
      <x:c r="J33" s="128" t="str">
        <x:v>32,201.61</x:v>
      </x:c>
      <x:c r="K33" s="128" t="str">
        <x:v>100.00</x:v>
      </x:c>
      <x:c r="L33" s="128" t="str">
        <x:v>10.99</x:v>
      </x:c>
    </x:row>
    <x:row r="34" spans="2:1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128" t="str">
        <x:v>יתרות מזומנים ועו"ש נקובים במט"ח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</x:row>
    <x:row r="36" spans="2:1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 t="str">
        <x:v>0</x:v>
      </x:c>
      <x:c r="H36" s="90" t="str">
        <x:v>0.00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</x:row>
    <x:row r="37" spans="2:12">
      <x:c r="B37" s="128" t="str">
        <x:v>סה"כ יתרות מזומנים ועו"ש נקובים במט"ח</x:v>
      </x:c>
      <x:c r="C37" s="89"/>
      <x:c r="D37" s="90"/>
      <x:c r="E37" s="90"/>
      <x:c r="F37" s="90"/>
      <x:c r="G37" s="90"/>
      <x:c r="H37" s="90"/>
      <x:c r="I37" s="128" t="str">
        <x:v>0.00</x:v>
      </x:c>
      <x:c r="J37" s="128" t="str">
        <x:v>0.00</x:v>
      </x:c>
      <x:c r="K37" s="128" t="str">
        <x:v>0.00</x:v>
      </x:c>
      <x:c r="L37" s="128" t="str">
        <x:v>0.00</x:v>
      </x:c>
    </x:row>
    <x:row r="38" spans="2:12">
      <x:c r="B38" s="128" t="str">
        <x:v>פקדונות במט"ח עד שלושה חודשים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</x:row>
    <x:row r="39" spans="2:1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 t="str">
        <x:v>0</x:v>
      </x:c>
      <x:c r="H39" s="90" t="str">
        <x:v>0.00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</x:row>
    <x:row r="40" spans="2:12">
      <x:c r="B40" s="128" t="str">
        <x:v>סה"כ פקדונות במט"ח עד שלושה חודשים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128" t="str">
        <x:v>סה"כ בחו"ל</x:v>
      </x:c>
      <x:c r="C41" s="89"/>
      <x:c r="D41" s="90"/>
      <x:c r="E41" s="90"/>
      <x:c r="F41" s="90"/>
      <x:c r="G41" s="90"/>
      <x:c r="H41" s="90"/>
      <x:c r="I41" s="128" t="str">
        <x:v>0.00</x:v>
      </x:c>
      <x:c r="J41" s="128" t="str">
        <x:v>0.00</x:v>
      </x:c>
      <x:c r="K41" s="128" t="str">
        <x:v>0.00</x:v>
      </x:c>
      <x:c r="L41" s="128" t="str">
        <x:v>0.00</x:v>
      </x:c>
    </x:row>
    <x:row r="42" spans="2:12">
      <x:c r="B42" s="88" t="str">
        <x:v>בעל ענין/צד קשור *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315הראל עצמה שקלי קצר</x:v>
      </x:c>
    </x:row>
    <x:row r="4" spans="2:22">
      <x:c r="B4" s="68" t="s">
        <x:v>149</x:v>
      </x:c>
      <x:c r="C4" t="str">
        <x:v>1334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315הראל עצמה שקלי קצר</x:v>
      </x:c>
    </x:row>
    <x:row r="4" spans="2:23">
      <x:c r="B4" s="68" t="s">
        <x:v>149</x:v>
      </x:c>
      <x:c r="C4" t="str">
        <x:v>1334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315הראל עצמה שקלי קצר</x:v>
      </x:c>
    </x:row>
    <x:row r="4" spans="2:52">
      <x:c r="B4" s="68" t="s">
        <x:v>149</x:v>
      </x:c>
      <x:c r="C4" t="str">
        <x:v>1334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2.16</x:v>
      </x:c>
      <x:c r="I11" s="19"/>
      <x:c r="J11" s="19"/>
      <x:c r="K11" s="19" t="str">
        <x:v>0.12</x:v>
      </x:c>
      <x:c r="L11" s="19"/>
      <x:c r="M11" s="19"/>
      <x:c r="N11" s="19" t="str">
        <x:v>251,288.68</x:v>
      </x:c>
      <x:c r="O11" s="19"/>
      <x:c r="P11" s="55"/>
      <x:c r="Q11" s="37" t="str">
        <x:v>85.74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0</x:v>
      </x:c>
      <x:c r="C15" s="90" t="str">
        <x:v>0</x:v>
      </x:c>
      <x:c r="D15" s="90"/>
      <x:c r="E15" s="90" t="str">
        <x:v>0</x:v>
      </x:c>
      <x:c r="F15" s="90"/>
      <x:c r="G15" s="90"/>
      <x:c r="H15" s="90" t="str">
        <x:v>0.00</x:v>
      </x:c>
      <x:c r="I15" s="90" t="str">
        <x:v>0</x:v>
      </x:c>
      <x:c r="J15" s="90" t="str">
        <x:v>0.00</x:v>
      </x:c>
      <x:c r="K15" s="90" t="str">
        <x:v>0.00</x:v>
      </x:c>
      <x:c r="L15" s="90" t="str">
        <x:v>0.00</x:v>
      </x:c>
      <x:c r="M15" s="90" t="str">
        <x:v>0.00</x:v>
      </x:c>
      <x:c r="N15" s="90" t="str">
        <x:v>0.00</x:v>
      </x:c>
      <x:c r="O15" s="90" t="str">
        <x:v>0.00</x:v>
      </x:c>
      <x:c r="P15" s="90" t="str">
        <x:v>0.00</x:v>
      </x:c>
      <x:c r="Q15" s="90" t="str">
        <x:v>0.00</x:v>
      </x:c>
    </x:row>
    <x:row r="16" spans="2:52">
      <x:c r="B16" s="128" t="str">
        <x:v>סה"כ גליל</x:v>
      </x:c>
      <x:c r="C16" s="90"/>
      <x:c r="D16" s="90"/>
      <x:c r="E16" s="90"/>
      <x:c r="F16" s="90"/>
      <x:c r="G16" s="90"/>
      <x:c r="H16" s="128" t="str">
        <x:v>0.00</x:v>
      </x:c>
      <x:c r="I16" s="90"/>
      <x:c r="J16" s="90"/>
      <x:c r="K16" s="128" t="str">
        <x:v>0.00</x:v>
      </x:c>
      <x:c r="L16" s="128" t="str">
        <x:v>0.00</x:v>
      </x:c>
      <x:c r="M16" s="90"/>
      <x:c r="N16" s="128" t="str">
        <x:v>0.00</x:v>
      </x:c>
      <x:c r="O16" s="90"/>
      <x:c r="P16" s="128" t="str">
        <x:v>0.00</x:v>
      </x:c>
      <x:c r="Q16" s="128" t="str">
        <x:v>0.00</x:v>
      </x:c>
    </x:row>
    <x:row r="17" spans="2:17">
      <x:c r="B17" s="128" t="str">
        <x:v>סה"כ צמודות למדד</x:v>
      </x:c>
      <x:c r="C17" s="90"/>
      <x:c r="D17" s="90"/>
      <x:c r="E17" s="90"/>
      <x:c r="F17" s="90"/>
      <x:c r="G17" s="90"/>
      <x:c r="H17" s="128" t="str">
        <x:v>0.00</x:v>
      </x:c>
      <x:c r="I17" s="90"/>
      <x:c r="J17" s="90"/>
      <x:c r="K17" s="128" t="str">
        <x:v>0.00</x:v>
      </x:c>
      <x:c r="L17" s="128" t="str">
        <x:v>0.00</x:v>
      </x:c>
      <x:c r="M17" s="90"/>
      <x:c r="N17" s="128" t="str">
        <x:v>0.00</x:v>
      </x:c>
      <x:c r="O17" s="90"/>
      <x:c r="P17" s="128" t="str">
        <x:v>0.00</x:v>
      </x:c>
      <x:c r="Q17" s="128" t="str">
        <x:v>0.00</x:v>
      </x:c>
    </x:row>
    <x:row r="18" spans="2:17">
      <x:c r="B18" s="128" t="str">
        <x:v>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</x:row>
    <x:row r="19" spans="2:17">
      <x:c r="B19" s="128" t="str">
        <x:v>מלווה קצר מועד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</x:row>
    <x:row r="20" spans="2:17">
      <x:c r="B20" s="88" t="str">
        <x:v>מ.ק.מ 116- בנק ישראל- מק"מ</x:v>
      </x:c>
      <x:c r="C20" s="90" t="str">
        <x:v>8160111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29/01/15</x:v>
      </x:c>
      <x:c r="H20" s="90" t="str">
        <x:v>0.27</x:v>
      </x:c>
      <x:c r="I20" s="90" t="str">
        <x:v>שקל חדש</x:v>
      </x:c>
      <x:c r="J20" s="90" t="str">
        <x:v>0.00</x:v>
      </x:c>
      <x:c r="K20" s="90" t="str">
        <x:v>0.08</x:v>
      </x:c>
      <x:c r="L20" s="90" t="str">
        <x:v>52,768,712.64</x:v>
      </x:c>
      <x:c r="M20" s="90" t="str">
        <x:v>99.98</x:v>
      </x:c>
      <x:c r="N20" s="90" t="str">
        <x:v>52,758.16</x:v>
      </x:c>
      <x:c r="O20" s="90" t="str">
        <x:v>0.53</x:v>
      </x:c>
      <x:c r="P20" s="90" t="str">
        <x:v>21.00</x:v>
      </x:c>
      <x:c r="Q20" s="90" t="str">
        <x:v>18.00</x:v>
      </x:c>
    </x:row>
    <x:row r="21" spans="2:17">
      <x:c r="B21" s="88" t="str">
        <x:v>מ.ק.מ 216- בנק ישראל- מק"מ</x:v>
      </x:c>
      <x:c r="C21" s="90" t="str">
        <x:v>8160210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26/02/15</x:v>
      </x:c>
      <x:c r="H21" s="90" t="str">
        <x:v>0.34</x:v>
      </x:c>
      <x:c r="I21" s="90" t="str">
        <x:v>שקל חדש</x:v>
      </x:c>
      <x:c r="J21" s="90" t="str">
        <x:v>0.00</x:v>
      </x:c>
      <x:c r="K21" s="90" t="str">
        <x:v>0.09</x:v>
      </x:c>
      <x:c r="L21" s="90" t="str">
        <x:v>4,188,436.60</x:v>
      </x:c>
      <x:c r="M21" s="90" t="str">
        <x:v>99.97</x:v>
      </x:c>
      <x:c r="N21" s="90" t="str">
        <x:v>4,187.18</x:v>
      </x:c>
      <x:c r="O21" s="90" t="str">
        <x:v>0.04</x:v>
      </x:c>
      <x:c r="P21" s="90" t="str">
        <x:v>1.67</x:v>
      </x:c>
      <x:c r="Q21" s="90" t="str">
        <x:v>1.43</x:v>
      </x:c>
    </x:row>
    <x:row r="22" spans="2:17">
      <x:c r="B22" s="88" t="str">
        <x:v>מקמ 1115- בנק ישראל- מק"מ</x:v>
      </x:c>
      <x:c r="C22" s="90" t="str">
        <x:v>8151110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31/12/14</x:v>
      </x:c>
      <x:c r="H22" s="90" t="str">
        <x:v>0.09</x:v>
      </x:c>
      <x:c r="I22" s="90" t="str">
        <x:v>שקל חדש</x:v>
      </x:c>
      <x:c r="J22" s="90" t="str">
        <x:v>0.00</x:v>
      </x:c>
      <x:c r="K22" s="90" t="str">
        <x:v>0.11</x:v>
      </x:c>
      <x:c r="L22" s="90" t="str">
        <x:v>10,318,481.16</x:v>
      </x:c>
      <x:c r="M22" s="90" t="str">
        <x:v>99.99</x:v>
      </x:c>
      <x:c r="N22" s="90" t="str">
        <x:v>10,317.45</x:v>
      </x:c>
      <x:c r="O22" s="90" t="str">
        <x:v>0.09</x:v>
      </x:c>
      <x:c r="P22" s="90" t="str">
        <x:v>4.11</x:v>
      </x:c>
      <x:c r="Q22" s="90" t="str">
        <x:v>3.52</x:v>
      </x:c>
    </x:row>
    <x:row r="23" spans="2:17">
      <x:c r="B23" s="88" t="str">
        <x:v>מקמ 1215- בנק ישראל- מק"מ</x:v>
      </x:c>
      <x:c r="C23" s="90" t="str">
        <x:v>8151219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31/12/14</x:v>
      </x:c>
      <x:c r="H23" s="90" t="str">
        <x:v>0.17</x:v>
      </x:c>
      <x:c r="I23" s="90" t="str">
        <x:v>שקל חדש</x:v>
      </x:c>
      <x:c r="J23" s="90" t="str">
        <x:v>0.00</x:v>
      </x:c>
      <x:c r="K23" s="90" t="str">
        <x:v>0.06</x:v>
      </x:c>
      <x:c r="L23" s="90" t="str">
        <x:v>59,079,103.62</x:v>
      </x:c>
      <x:c r="M23" s="90" t="str">
        <x:v>99.99</x:v>
      </x:c>
      <x:c r="N23" s="90" t="str">
        <x:v>59,073.20</x:v>
      </x:c>
      <x:c r="O23" s="90" t="str">
        <x:v>0.49</x:v>
      </x:c>
      <x:c r="P23" s="90" t="str">
        <x:v>23.51</x:v>
      </x:c>
      <x:c r="Q23" s="90" t="str">
        <x:v>20.15</x:v>
      </x:c>
    </x:row>
    <x:row r="24" spans="2:17">
      <x:c r="B24" s="128" t="str">
        <x:v>סה"כ מלווה קצר מועד</x:v>
      </x:c>
      <x:c r="C24" s="90"/>
      <x:c r="D24" s="90"/>
      <x:c r="E24" s="90"/>
      <x:c r="F24" s="90"/>
      <x:c r="G24" s="90"/>
      <x:c r="H24" s="128" t="str">
        <x:v>0.21</x:v>
      </x:c>
      <x:c r="I24" s="90"/>
      <x:c r="J24" s="90"/>
      <x:c r="K24" s="128" t="str">
        <x:v>0.07</x:v>
      </x:c>
      <x:c r="L24" s="128" t="str">
        <x:v>126,354,734.02</x:v>
      </x:c>
      <x:c r="M24" s="90"/>
      <x:c r="N24" s="128" t="str">
        <x:v>126,335.98</x:v>
      </x:c>
      <x:c r="O24" s="90"/>
      <x:c r="P24" s="128" t="str">
        <x:v>50.28</x:v>
      </x:c>
      <x:c r="Q24" s="128" t="str">
        <x:v>43.10</x:v>
      </x:c>
    </x:row>
    <x:row r="25" spans="2:17">
      <x:c r="B25" s="128" t="str">
        <x:v>שחר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ממשל שקלית 0118- שחר</x:v>
      </x:c>
      <x:c r="C26" s="90" t="str">
        <x:v>1126218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30/08/12</x:v>
      </x:c>
      <x:c r="H26" s="90" t="str">
        <x:v>2.23</x:v>
      </x:c>
      <x:c r="I26" s="90" t="str">
        <x:v>שקל חדש</x:v>
      </x:c>
      <x:c r="J26" s="90" t="str">
        <x:v>4.00</x:v>
      </x:c>
      <x:c r="K26" s="90" t="str">
        <x:v>0.26</x:v>
      </x:c>
      <x:c r="L26" s="90" t="str">
        <x:v>2.66</x:v>
      </x:c>
      <x:c r="M26" s="90" t="str">
        <x:v>111.37</x:v>
      </x:c>
      <x:c r="N26" s="90" t="str">
        <x:v>0.00</x:v>
      </x:c>
      <x:c r="O26" s="90" t="str">
        <x:v>0.00</x:v>
      </x:c>
      <x:c r="P26" s="90" t="str">
        <x:v>0.00</x:v>
      </x:c>
      <x:c r="Q26" s="90" t="str">
        <x:v>0.00</x:v>
      </x:c>
    </x:row>
    <x:row r="27" spans="2:17">
      <x:c r="B27" s="88" t="str">
        <x:v>ממשל שקלית 0122- שחר</x:v>
      </x:c>
      <x:c r="C27" s="90" t="str">
        <x:v>1123272</x:v>
      </x:c>
      <x:c r="D27" s="90" t="str">
        <x:v>TASE</x:v>
      </x:c>
      <x:c r="E27" s="90" t="str">
        <x:v>RF</x:v>
      </x:c>
      <x:c r="F27" s="90" t="str">
        <x:v>פנימי</x:v>
      </x:c>
      <x:c r="G27" s="90" t="str">
        <x:v>04/05/11</x:v>
      </x:c>
      <x:c r="H27" s="90" t="str">
        <x:v>5.46</x:v>
      </x:c>
      <x:c r="I27" s="90" t="str">
        <x:v>שקל חדש</x:v>
      </x:c>
      <x:c r="J27" s="90" t="str">
        <x:v>5.50</x:v>
      </x:c>
      <x:c r="K27" s="90" t="str">
        <x:v>1.39</x:v>
      </x:c>
      <x:c r="L27" s="90" t="str">
        <x:v>0.18</x:v>
      </x:c>
      <x:c r="M27" s="90" t="str">
        <x:v>128.42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</x:row>
    <x:row r="28" spans="2:17">
      <x:c r="B28" s="88" t="str">
        <x:v>ממשל שקלית 0217- שחר</x:v>
      </x:c>
      <x:c r="C28" s="90" t="str">
        <x:v>1101575</x:v>
      </x:c>
      <x:c r="D28" s="90" t="str">
        <x:v>TASE</x:v>
      </x:c>
      <x:c r="E28" s="90" t="str">
        <x:v>RF</x:v>
      </x:c>
      <x:c r="F28" s="90" t="str">
        <x:v>פנימי</x:v>
      </x:c>
      <x:c r="G28" s="90" t="str">
        <x:v>30/11/10</x:v>
      </x:c>
      <x:c r="H28" s="90" t="str">
        <x:v>1.36</x:v>
      </x:c>
      <x:c r="I28" s="90" t="str">
        <x:v>שקל חדש</x:v>
      </x:c>
      <x:c r="J28" s="90" t="str">
        <x:v>5.50</x:v>
      </x:c>
      <x:c r="K28" s="90" t="str">
        <x:v>0.15</x:v>
      </x:c>
      <x:c r="L28" s="90" t="str">
        <x:v>3.13</x:v>
      </x:c>
      <x:c r="M28" s="90" t="str">
        <x:v>110.80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</x:row>
    <x:row r="29" spans="2:17">
      <x:c r="B29" s="88" t="str">
        <x:v>ממשל שקלית 0219- שחר</x:v>
      </x:c>
      <x:c r="C29" s="90" t="str">
        <x:v>1110907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15/12/09</x:v>
      </x:c>
      <x:c r="H29" s="90" t="str">
        <x:v>3.12</x:v>
      </x:c>
      <x:c r="I29" s="90" t="str">
        <x:v>שקל חדש</x:v>
      </x:c>
      <x:c r="J29" s="90" t="str">
        <x:v>6.00</x:v>
      </x:c>
      <x:c r="K29" s="90" t="str">
        <x:v>0.53</x:v>
      </x:c>
      <x:c r="L29" s="90" t="str">
        <x:v>1.61</x:v>
      </x:c>
      <x:c r="M29" s="90" t="str">
        <x:v>122.00</x:v>
      </x:c>
      <x:c r="N29" s="90" t="str">
        <x:v>0.00</x:v>
      </x:c>
      <x:c r="O29" s="90" t="str">
        <x:v>0.00</x:v>
      </x:c>
      <x:c r="P29" s="90" t="str">
        <x:v>0.00</x:v>
      </x:c>
      <x:c r="Q29" s="90" t="str">
        <x:v>0.00</x:v>
      </x:c>
    </x:row>
    <x:row r="30" spans="2:17">
      <x:c r="B30" s="88" t="str">
        <x:v>ממשל שקלית 0816- שחר</x:v>
      </x:c>
      <x:c r="C30" s="90" t="str">
        <x:v>1122019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23/02/11</x:v>
      </x:c>
      <x:c r="H30" s="90" t="str">
        <x:v>0.92</x:v>
      </x:c>
      <x:c r="I30" s="90" t="str">
        <x:v>שקל חדש</x:v>
      </x:c>
      <x:c r="J30" s="90" t="str">
        <x:v>4.25</x:v>
      </x:c>
      <x:c r="K30" s="90" t="str">
        <x:v>0.10</x:v>
      </x:c>
      <x:c r="L30" s="90" t="str">
        <x:v>2.39</x:v>
      </x:c>
      <x:c r="M30" s="90" t="str">
        <x:v>104.17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</x:row>
    <x:row r="31" spans="2:17">
      <x:c r="B31" s="88" t="str">
        <x:v>ממשל שקלית 120- שחר</x:v>
      </x:c>
      <x:c r="C31" s="90" t="str">
        <x:v>1115773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10/12/10</x:v>
      </x:c>
      <x:c r="H31" s="90" t="str">
        <x:v>3.93</x:v>
      </x:c>
      <x:c r="I31" s="90" t="str">
        <x:v>שקל חדש</x:v>
      </x:c>
      <x:c r="J31" s="90" t="str">
        <x:v>5.00</x:v>
      </x:c>
      <x:c r="K31" s="90" t="str">
        <x:v>0.85</x:v>
      </x:c>
      <x:c r="L31" s="90" t="str">
        <x:v>5.62</x:v>
      </x:c>
      <x:c r="M31" s="90" t="str">
        <x:v>120.93</x:v>
      </x:c>
      <x:c r="N31" s="90" t="str">
        <x:v>0.01</x:v>
      </x:c>
      <x:c r="O31" s="90" t="str">
        <x:v>0.00</x:v>
      </x:c>
      <x:c r="P31" s="90" t="str">
        <x:v>0.00</x:v>
      </x:c>
      <x:c r="Q31" s="90" t="str">
        <x:v>0.00</x:v>
      </x:c>
    </x:row>
    <x:row r="32" spans="2:17">
      <x:c r="B32" s="88" t="str">
        <x:v>ממשל שקלית 323- שחר</x:v>
      </x:c>
      <x:c r="C32" s="90" t="str">
        <x:v>1126747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31/12/12</x:v>
      </x:c>
      <x:c r="H32" s="90" t="str">
        <x:v>6.55</x:v>
      </x:c>
      <x:c r="I32" s="90" t="str">
        <x:v>שקל חדש</x:v>
      </x:c>
      <x:c r="J32" s="90" t="str">
        <x:v>4.25</x:v>
      </x:c>
      <x:c r="K32" s="90" t="str">
        <x:v>1.70</x:v>
      </x:c>
      <x:c r="L32" s="90" t="str">
        <x:v>0.74</x:v>
      </x:c>
      <x:c r="M32" s="90" t="str">
        <x:v>119.92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</x:row>
    <x:row r="33" spans="2:17">
      <x:c r="B33" s="88" t="str">
        <x:v>ממשל שקלית 516- שחר</x:v>
      </x:c>
      <x:c r="C33" s="90" t="str">
        <x:v>1127166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31/12/12</x:v>
      </x:c>
      <x:c r="H33" s="90" t="str">
        <x:v>0.67</x:v>
      </x:c>
      <x:c r="I33" s="90" t="str">
        <x:v>שקל חדש</x:v>
      </x:c>
      <x:c r="J33" s="90" t="str">
        <x:v>2.50</x:v>
      </x:c>
      <x:c r="K33" s="90" t="str">
        <x:v>0.08</x:v>
      </x:c>
      <x:c r="L33" s="90" t="str">
        <x:v>0.71</x:v>
      </x:c>
      <x:c r="M33" s="90" t="str">
        <x:v>102.45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</x:row>
    <x:row r="34" spans="2:17">
      <x:c r="B34" s="88" t="str">
        <x:v>ממשל שקלית 519- שחר</x:v>
      </x:c>
      <x:c r="C34" s="90" t="str">
        <x:v>1131770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31/05/15</x:v>
      </x:c>
      <x:c r="H34" s="90" t="str">
        <x:v>3.54</x:v>
      </x:c>
      <x:c r="I34" s="90" t="str">
        <x:v>שקל חדש</x:v>
      </x:c>
      <x:c r="J34" s="90" t="str">
        <x:v>2.25</x:v>
      </x:c>
      <x:c r="K34" s="90" t="str">
        <x:v>0.66</x:v>
      </x:c>
      <x:c r="L34" s="90" t="str">
        <x:v>0.08</x:v>
      </x:c>
      <x:c r="M34" s="90" t="str">
        <x:v>106.51</x:v>
      </x:c>
      <x:c r="N34" s="90" t="str">
        <x:v>0.00</x:v>
      </x:c>
      <x:c r="O34" s="90" t="str">
        <x:v>0.00</x:v>
      </x:c>
      <x:c r="P34" s="90" t="str">
        <x:v>0.00</x:v>
      </x:c>
      <x:c r="Q34" s="90" t="str">
        <x:v>0.00</x:v>
      </x:c>
    </x:row>
    <x:row r="35" spans="2:17">
      <x:c r="B35" s="88" t="str">
        <x:v>ממשלתי שקלי  1026- שחר</x:v>
      </x:c>
      <x:c r="C35" s="90" t="str">
        <x:v>1099456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13/06/11</x:v>
      </x:c>
      <x:c r="H35" s="90" t="str">
        <x:v>8.44</x:v>
      </x:c>
      <x:c r="I35" s="90" t="str">
        <x:v>שקל חדש</x:v>
      </x:c>
      <x:c r="J35" s="90" t="str">
        <x:v>6.25</x:v>
      </x:c>
      <x:c r="K35" s="90" t="str">
        <x:v>2.24</x:v>
      </x:c>
      <x:c r="L35" s="90" t="str">
        <x:v>2.57</x:v>
      </x:c>
      <x:c r="M35" s="90" t="str">
        <x:v>144.61</x:v>
      </x:c>
      <x:c r="N35" s="90" t="str">
        <x:v>0.00</x:v>
      </x:c>
      <x:c r="O35" s="90" t="str">
        <x:v>0.00</x:v>
      </x:c>
      <x:c r="P35" s="90" t="str">
        <x:v>0.00</x:v>
      </x:c>
      <x:c r="Q35" s="90" t="str">
        <x:v>0.00</x:v>
      </x:c>
    </x:row>
    <x:row r="36" spans="2:17">
      <x:c r="B36" s="88" t="str">
        <x:v>ממשלתי שקלי 324- שחר</x:v>
      </x:c>
      <x:c r="C36" s="90" t="str">
        <x:v>1130848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30/10/14</x:v>
      </x:c>
      <x:c r="H36" s="90" t="str">
        <x:v>7.40</x:v>
      </x:c>
      <x:c r="I36" s="90" t="str">
        <x:v>שקל חדש</x:v>
      </x:c>
      <x:c r="J36" s="90" t="str">
        <x:v>0.00</x:v>
      </x:c>
      <x:c r="K36" s="90" t="str">
        <x:v>1.93</x:v>
      </x:c>
      <x:c r="L36" s="90" t="str">
        <x:v>1.00</x:v>
      </x:c>
      <x:c r="M36" s="90" t="str">
        <x:v>116.04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</x:row>
    <x:row r="37" spans="2:17">
      <x:c r="B37" s="88" t="str">
        <x:v>ממשלתי שקלית 0142- שחר</x:v>
      </x:c>
      <x:c r="C37" s="90" t="str">
        <x:v>1125400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28/06/12</x:v>
      </x:c>
      <x:c r="H37" s="90" t="str">
        <x:v>15.89</x:v>
      </x:c>
      <x:c r="I37" s="90" t="str">
        <x:v>שקל חדש</x:v>
      </x:c>
      <x:c r="J37" s="90" t="str">
        <x:v>5.50</x:v>
      </x:c>
      <x:c r="K37" s="90" t="str">
        <x:v>3.28</x:v>
      </x:c>
      <x:c r="L37" s="90" t="str">
        <x:v>1.87</x:v>
      </x:c>
      <x:c r="M37" s="90" t="str">
        <x:v>142.25</x:v>
      </x:c>
      <x:c r="N37" s="90" t="str">
        <x:v>0.00</x:v>
      </x:c>
      <x:c r="O37" s="90" t="str">
        <x:v>0.00</x:v>
      </x:c>
      <x:c r="P37" s="90" t="str">
        <x:v>0.00</x:v>
      </x:c>
      <x:c r="Q37" s="90" t="str">
        <x:v>0.00</x:v>
      </x:c>
    </x:row>
    <x:row r="38" spans="2:17">
      <x:c r="B38" s="88" t="str">
        <x:v>שחר 2683- שחר</x:v>
      </x:c>
      <x:c r="C38" s="90" t="str">
        <x:v>9268335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18/11/10</x:v>
      </x:c>
      <x:c r="H38" s="90" t="str">
        <x:v>0.33</x:v>
      </x:c>
      <x:c r="I38" s="90" t="str">
        <x:v>שקל חדש</x:v>
      </x:c>
      <x:c r="J38" s="90" t="str">
        <x:v>6.50</x:v>
      </x:c>
      <x:c r="K38" s="90" t="str">
        <x:v>0.08</x:v>
      </x:c>
      <x:c r="L38" s="90" t="str">
        <x:v>0.26</x:v>
      </x:c>
      <x:c r="M38" s="90" t="str">
        <x:v>106.49</x:v>
      </x:c>
      <x:c r="N38" s="90" t="str">
        <x:v>0.00</x:v>
      </x:c>
      <x:c r="O38" s="90" t="str">
        <x:v>0.00</x:v>
      </x:c>
      <x:c r="P38" s="90" t="str">
        <x:v>0.00</x:v>
      </x:c>
      <x:c r="Q38" s="90" t="str">
        <x:v>0.00</x:v>
      </x:c>
    </x:row>
    <x:row r="39" spans="2:17">
      <x:c r="B39" s="128" t="str">
        <x:v>סה"כ שחר</x:v>
      </x:c>
      <x:c r="C39" s="90"/>
      <x:c r="D39" s="90"/>
      <x:c r="E39" s="90"/>
      <x:c r="F39" s="90"/>
      <x:c r="G39" s="90"/>
      <x:c r="H39" s="128" t="str">
        <x:v>4.98</x:v>
      </x:c>
      <x:c r="I39" s="90"/>
      <x:c r="J39" s="90"/>
      <x:c r="K39" s="128" t="str">
        <x:v>1.08</x:v>
      </x:c>
      <x:c r="L39" s="128" t="str">
        <x:v>22.82</x:v>
      </x:c>
      <x:c r="M39" s="90"/>
      <x:c r="N39" s="128" t="str">
        <x:v>0.03</x:v>
      </x:c>
      <x:c r="O39" s="90"/>
      <x:c r="P39" s="128" t="str">
        <x:v>0.00</x:v>
      </x:c>
      <x:c r="Q39" s="128" t="str">
        <x:v>0.00</x:v>
      </x:c>
    </x:row>
    <x:row r="40" spans="2:17">
      <x:c r="B40" s="128" t="str">
        <x:v>גילון</x:v>
      </x:c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</x:row>
    <x:row r="41" spans="2:17">
      <x:c r="B41" s="88" t="str">
        <x:v>ממשל משתנה 0520- גילון חדש</x:v>
      </x:c>
      <x:c r="C41" s="90" t="str">
        <x:v>1116193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20/09/11</x:v>
      </x:c>
      <x:c r="H41" s="90" t="str">
        <x:v>4.66</x:v>
      </x:c>
      <x:c r="I41" s="90" t="str">
        <x:v>שקל חדש</x:v>
      </x:c>
      <x:c r="J41" s="90" t="str">
        <x:v>0.07</x:v>
      </x:c>
      <x:c r="K41" s="90" t="str">
        <x:v>0.13</x:v>
      </x:c>
      <x:c r="L41" s="90" t="str">
        <x:v>63,037,318.30</x:v>
      </x:c>
      <x:c r="M41" s="90" t="str">
        <x:v>99.69</x:v>
      </x:c>
      <x:c r="N41" s="90" t="str">
        <x:v>62,841.90</x:v>
      </x:c>
      <x:c r="O41" s="90" t="str">
        <x:v>0.34</x:v>
      </x:c>
      <x:c r="P41" s="90" t="str">
        <x:v>25.01</x:v>
      </x:c>
      <x:c r="Q41" s="90" t="str">
        <x:v>21.44</x:v>
      </x:c>
    </x:row>
    <x:row r="42" spans="2:17">
      <x:c r="B42" s="88" t="str">
        <x:v>ממשל משתנה 1121- גילון חדש</x:v>
      </x:c>
      <x:c r="C42" s="90" t="str">
        <x:v>1127646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04/02/13</x:v>
      </x:c>
      <x:c r="H42" s="90" t="str">
        <x:v>6.16</x:v>
      </x:c>
      <x:c r="I42" s="90" t="str">
        <x:v>שקל חדש</x:v>
      </x:c>
      <x:c r="J42" s="90" t="str">
        <x:v>0.07</x:v>
      </x:c>
      <x:c r="K42" s="90" t="str">
        <x:v>0.14</x:v>
      </x:c>
      <x:c r="L42" s="90" t="str">
        <x:v>19,376,006.90</x:v>
      </x:c>
      <x:c r="M42" s="90" t="str">
        <x:v>99.50</x:v>
      </x:c>
      <x:c r="N42" s="90" t="str">
        <x:v>19,279.13</x:v>
      </x:c>
      <x:c r="O42" s="90" t="str">
        <x:v>0.19</x:v>
      </x:c>
      <x:c r="P42" s="90" t="str">
        <x:v>7.67</x:v>
      </x:c>
      <x:c r="Q42" s="90" t="str">
        <x:v>6.58</x:v>
      </x:c>
    </x:row>
    <x:row r="43" spans="2:17">
      <x:c r="B43" s="88" t="str">
        <x:v>ממשלתי ריבית משתנה 0817- ממשל קצרה</x:v>
      </x:c>
      <x:c r="C43" s="90" t="str">
        <x:v>1106970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17/05/11</x:v>
      </x:c>
      <x:c r="H43" s="90" t="str">
        <x:v>1.92</x:v>
      </x:c>
      <x:c r="I43" s="90" t="str">
        <x:v>שקל חדש</x:v>
      </x:c>
      <x:c r="J43" s="90" t="str">
        <x:v>0.07</x:v>
      </x:c>
      <x:c r="K43" s="90" t="str">
        <x:v>0.11</x:v>
      </x:c>
      <x:c r="L43" s="90" t="str">
        <x:v>32,157,951.18</x:v>
      </x:c>
      <x:c r="M43" s="90" t="str">
        <x:v>99.92</x:v>
      </x:c>
      <x:c r="N43" s="90" t="str">
        <x:v>32,132.22</x:v>
      </x:c>
      <x:c r="O43" s="90" t="str">
        <x:v>0.21</x:v>
      </x:c>
      <x:c r="P43" s="90" t="str">
        <x:v>12.79</x:v>
      </x:c>
      <x:c r="Q43" s="90" t="str">
        <x:v>10.96</x:v>
      </x:c>
    </x:row>
    <x:row r="44" spans="2:17">
      <x:c r="B44" s="128" t="str">
        <x:v>סה"כ גילון</x:v>
      </x:c>
      <x:c r="C44" s="90"/>
      <x:c r="D44" s="90"/>
      <x:c r="E44" s="90"/>
      <x:c r="F44" s="90"/>
      <x:c r="G44" s="90"/>
      <x:c r="H44" s="128" t="str">
        <x:v>4.14</x:v>
      </x:c>
      <x:c r="I44" s="90"/>
      <x:c r="J44" s="90"/>
      <x:c r="K44" s="128" t="str">
        <x:v>0.13</x:v>
      </x:c>
      <x:c r="L44" s="128" t="str">
        <x:v>114,571,276.38</x:v>
      </x:c>
      <x:c r="M44" s="90"/>
      <x:c r="N44" s="128" t="str">
        <x:v>114,253.25</x:v>
      </x:c>
      <x:c r="O44" s="90"/>
      <x:c r="P44" s="128" t="str">
        <x:v>45.47</x:v>
      </x:c>
      <x:c r="Q44" s="128" t="str">
        <x:v>38.98</x:v>
      </x:c>
    </x:row>
    <x:row r="45" spans="2:17">
      <x:c r="B45" s="128" t="str">
        <x:v>סה"כ לא צמודות</x:v>
      </x:c>
      <x:c r="C45" s="90"/>
      <x:c r="D45" s="90"/>
      <x:c r="E45" s="90"/>
      <x:c r="F45" s="90"/>
      <x:c r="G45" s="90"/>
      <x:c r="H45" s="128" t="str">
        <x:v>2.08</x:v>
      </x:c>
      <x:c r="I45" s="90"/>
      <x:c r="J45" s="90"/>
      <x:c r="K45" s="128" t="str">
        <x:v>0.10</x:v>
      </x:c>
      <x:c r="L45" s="128" t="str">
        <x:v>240,926,033.22</x:v>
      </x:c>
      <x:c r="M45" s="90"/>
      <x:c r="N45" s="128" t="str">
        <x:v>240,589.27</x:v>
      </x:c>
      <x:c r="O45" s="90"/>
      <x:c r="P45" s="128" t="str">
        <x:v>95.74</x:v>
      </x:c>
      <x:c r="Q45" s="128" t="str">
        <x:v>82.08</x:v>
      </x:c>
    </x:row>
    <x:row r="46" spans="2:17">
      <x:c r="B46" s="128" t="str">
        <x:v>צמודות לדולר</x:v>
      </x:c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</x:row>
    <x:row r="47" spans="2:17">
      <x:c r="B47" s="88" t="str">
        <x:v>0</x:v>
      </x:c>
      <x:c r="C47" s="90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</x:row>
    <x:row r="48" spans="2:17">
      <x:c r="B48" s="128" t="str">
        <x:v>סה"כ צמודות לדולר</x:v>
      </x:c>
      <x:c r="C48" s="90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</x:row>
    <x:row r="49" spans="2:17">
      <x:c r="B49" s="128" t="str">
        <x:v>סה"כ בישראל</x:v>
      </x:c>
      <x:c r="C49" s="90"/>
      <x:c r="D49" s="90"/>
      <x:c r="E49" s="90"/>
      <x:c r="F49" s="90"/>
      <x:c r="G49" s="90"/>
      <x:c r="H49" s="128" t="str">
        <x:v>2.08</x:v>
      </x:c>
      <x:c r="I49" s="90"/>
      <x:c r="J49" s="90"/>
      <x:c r="K49" s="128" t="str">
        <x:v>0.10</x:v>
      </x:c>
      <x:c r="L49" s="128" t="str">
        <x:v>240,926,033.22</x:v>
      </x:c>
      <x:c r="M49" s="90"/>
      <x:c r="N49" s="128" t="str">
        <x:v>240,589.27</x:v>
      </x:c>
      <x:c r="O49" s="90"/>
      <x:c r="P49" s="128" t="str">
        <x:v>95.74</x:v>
      </x:c>
      <x:c r="Q49" s="128" t="str">
        <x:v>82.08</x:v>
      </x:c>
    </x:row>
    <x:row r="50" spans="2:17">
      <x:c r="B50" s="128" t="str">
        <x:v>בחו"ל</x:v>
      </x:c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</x:row>
    <x:row r="51" spans="2:17">
      <x:c r="B51" s="128" t="str">
        <x:v>אג"ח של ממשלת ישראל שהונפקו 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Israel 4.625% 18.03.20- ממשל דואלית</x:v>
      </x:c>
      <x:c r="C52" s="90" t="str">
        <x:v>XS0495946070 - 70265020</x:v>
      </x:c>
      <x:c r="D52" s="90" t="str">
        <x:v>אחר</x:v>
      </x:c>
      <x:c r="E52" s="90" t="str">
        <x:v>A+</x:v>
      </x:c>
      <x:c r="F52" s="90" t="str">
        <x:v>S P</x:v>
      </x:c>
      <x:c r="G52" s="90" t="str">
        <x:v>30/04/10</x:v>
      </x:c>
      <x:c r="H52" s="90" t="str">
        <x:v>4.06</x:v>
      </x:c>
      <x:c r="I52" s="90" t="str">
        <x:v>אירו</x:v>
      </x:c>
      <x:c r="J52" s="90" t="str">
        <x:v>4.63</x:v>
      </x:c>
      <x:c r="K52" s="90" t="str">
        <x:v>0.63</x:v>
      </x:c>
      <x:c r="L52" s="90" t="str">
        <x:v>8,917,695.00</x:v>
      </x:c>
      <x:c r="M52" s="90" t="str">
        <x:v>119.98</x:v>
      </x:c>
      <x:c r="N52" s="90" t="str">
        <x:v>10,699.41</x:v>
      </x:c>
      <x:c r="O52" s="90" t="str">
        <x:v>0.14</x:v>
      </x:c>
      <x:c r="P52" s="90" t="str">
        <x:v>4.26</x:v>
      </x:c>
      <x:c r="Q52" s="90" t="str">
        <x:v>3.65</x:v>
      </x:c>
    </x:row>
    <x:row r="53" spans="2:17">
      <x:c r="B53" s="128" t="str">
        <x:v>סה"כ אג"ח של ממשלת ישראל שהונפקו בחו"ל</x:v>
      </x:c>
      <x:c r="C53" s="90"/>
      <x:c r="D53" s="90"/>
      <x:c r="E53" s="90"/>
      <x:c r="F53" s="90"/>
      <x:c r="G53" s="90"/>
      <x:c r="H53" s="128" t="str">
        <x:v>4.06</x:v>
      </x:c>
      <x:c r="I53" s="90"/>
      <x:c r="J53" s="90"/>
      <x:c r="K53" s="128" t="str">
        <x:v>0.63</x:v>
      </x:c>
      <x:c r="L53" s="128" t="str">
        <x:v>8,917,695.00</x:v>
      </x:c>
      <x:c r="M53" s="90"/>
      <x:c r="N53" s="128" t="str">
        <x:v>10,699.41</x:v>
      </x:c>
      <x:c r="O53" s="90"/>
      <x:c r="P53" s="128" t="str">
        <x:v>4.26</x:v>
      </x:c>
      <x:c r="Q53" s="128" t="str">
        <x:v>3.65</x:v>
      </x:c>
    </x:row>
    <x:row r="54" spans="2:17">
      <x:c r="B54" s="128" t="str">
        <x:v>אג"ח שהנפיקו ממשלות זרות בחו"ל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אג"ח שהנפיקו ממשלות זרות בחו"ל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בחו"ל</x:v>
      </x:c>
      <x:c r="C57" s="90"/>
      <x:c r="D57" s="90"/>
      <x:c r="E57" s="90"/>
      <x:c r="F57" s="90"/>
      <x:c r="G57" s="90"/>
      <x:c r="H57" s="128" t="str">
        <x:v>4.06</x:v>
      </x:c>
      <x:c r="I57" s="90"/>
      <x:c r="J57" s="90"/>
      <x:c r="K57" s="128" t="str">
        <x:v>0.63</x:v>
      </x:c>
      <x:c r="L57" s="128" t="str">
        <x:v>8,917,695.00</x:v>
      </x:c>
      <x:c r="M57" s="90"/>
      <x:c r="N57" s="128" t="str">
        <x:v>10,699.41</x:v>
      </x:c>
      <x:c r="O57" s="90"/>
      <x:c r="P57" s="128" t="str">
        <x:v>4.26</x:v>
      </x:c>
      <x:c r="Q57" s="128" t="str">
        <x:v>3.65</x:v>
      </x:c>
    </x:row>
    <x:row r="58" spans="2:17">
      <x:c r="B58" s="88" t="str">
        <x:v>בעל ענין/צד קשור *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88" t="str">
        <x:v>בהתאם לשיטה שיושמה בדוח הכספי **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315הראל עצמה שקלי קצר</x:v>
      </x:c>
    </x:row>
    <x:row r="4" spans="2:67">
      <x:c r="B4" s="68" t="s">
        <x:v>149</x:v>
      </x:c>
      <x:c r="C4" t="str">
        <x:v>1334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315הראל עצמה שקלי קצר</x:v>
      </x:c>
    </x:row>
    <x:row r="4" spans="2:65">
      <x:c r="B4" s="68" t="s">
        <x:v>149</x:v>
      </x:c>
      <x:c r="C4" t="str">
        <x:v>1334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2.20</x:v>
      </x:c>
      <x:c r="L11" s="19"/>
      <x:c r="M11" s="19"/>
      <x:c r="N11" s="19" t="str">
        <x:v>1.28</x:v>
      </x:c>
      <x:c r="O11" s="19"/>
      <x:c r="P11" s="40"/>
      <x:c r="Q11" s="40" t="str">
        <x:v>2,749.80</x:v>
      </x:c>
      <x:c r="R11" s="50"/>
      <x:c r="S11" s="69"/>
      <x:c r="T11" s="52" t="str">
        <x:v>0.94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אלביט מערכות אגח א- אלביט מערכות בע"מ</x:v>
      </x:c>
      <x:c r="C17" s="89" t="str">
        <x:v>1119635</x:v>
      </x:c>
      <x:c r="D17" s="90" t="str">
        <x:v>TASE</x:v>
      </x:c>
      <x:c r="E17" s="90" t="str">
        <x:v>אחר</x:v>
      </x:c>
      <x:c r="F17" s="90" t="str">
        <x:v>1040</x:v>
      </x:c>
      <x:c r="G17" s="90" t="str">
        <x:v>ביטחוניות</x:v>
      </x:c>
      <x:c r="H17" s="90" t="str">
        <x:v>Aa1</x:v>
      </x:c>
      <x:c r="I17" s="90" t="str">
        <x:v>מידרוג</x:v>
      </x:c>
      <x:c r="J17" s="90" t="str">
        <x:v>09/06/10</x:v>
      </x:c>
      <x:c r="K17" s="90" t="str">
        <x:v>2.61</x:v>
      </x:c>
      <x:c r="L17" s="90" t="str">
        <x:v>שקל חדש</x:v>
      </x:c>
      <x:c r="M17" s="90" t="str">
        <x:v>4.84</x:v>
      </x:c>
      <x:c r="N17" s="90" t="str">
        <x:v>1.16</x:v>
      </x:c>
      <x:c r="O17" s="90" t="str">
        <x:v>5,000.33</x:v>
      </x:c>
      <x:c r="P17" s="90" t="str">
        <x:v>111.11</x:v>
      </x:c>
      <x:c r="Q17" s="90" t="str">
        <x:v>5.56</x:v>
      </x:c>
      <x:c r="R17" s="90" t="str">
        <x:v>0.00</x:v>
      </x:c>
      <x:c r="S17" s="90" t="str">
        <x:v>0.20</x:v>
      </x:c>
      <x:c r="T17" s="90" t="str">
        <x:v>0.00</x:v>
      </x:c>
      <x:c r="U17" s="90"/>
      <x:c r="V17" s="90"/>
    </x:row>
    <x:row r="18" spans="2:22">
      <x:c r="B18" s="88" t="str">
        <x:v>בלל שה נד 201- בנק לאומי לישראל בע"מ</x:v>
      </x:c>
      <x:c r="C18" s="89" t="str">
        <x:v>6040158</x:v>
      </x:c>
      <x:c r="D18" s="90" t="str">
        <x:v>TASE</x:v>
      </x:c>
      <x:c r="E18" s="90" t="str">
        <x:v>אחר</x:v>
      </x:c>
      <x:c r="F18" s="90" t="str">
        <x:v>604</x:v>
      </x:c>
      <x:c r="G18" s="90" t="str">
        <x:v>בנקים</x:v>
      </x:c>
      <x:c r="H18" s="90" t="str">
        <x:v>AA</x:v>
      </x:c>
      <x:c r="I18" s="90" t="str">
        <x:v>מעלות</x:v>
      </x:c>
      <x:c r="J18" s="90" t="str">
        <x:v>24/11/11</x:v>
      </x:c>
      <x:c r="K18" s="90" t="str">
        <x:v>5.15</x:v>
      </x:c>
      <x:c r="L18" s="90" t="str">
        <x:v>שקל חדש</x:v>
      </x:c>
      <x:c r="M18" s="90" t="str">
        <x:v>3.93</x:v>
      </x:c>
      <x:c r="N18" s="90" t="str">
        <x:v>0.72</x:v>
      </x:c>
      <x:c r="O18" s="90" t="str">
        <x:v>54,200.00</x:v>
      </x:c>
      <x:c r="P18" s="90" t="str">
        <x:v>104.11</x:v>
      </x:c>
      <x:c r="Q18" s="90" t="str">
        <x:v>56.43</x:v>
      </x:c>
      <x:c r="R18" s="90" t="str">
        <x:v>0.01</x:v>
      </x:c>
      <x:c r="S18" s="90" t="str">
        <x:v>2.05</x:v>
      </x:c>
      <x:c r="T18" s="90" t="str">
        <x:v>0.02</x:v>
      </x:c>
      <x:c r="U18" s="90"/>
      <x:c r="V18" s="90"/>
    </x:row>
    <x:row r="19" spans="2:22">
      <x:c r="B19" s="88" t="str">
        <x:v>וילאר אגח ה- וילאר אינטרנשיונל בע"מ</x:v>
      </x:c>
      <x:c r="C19" s="89" t="str">
        <x:v>4160107</x:v>
      </x:c>
      <x:c r="D19" s="90" t="str">
        <x:v>TASE</x:v>
      </x:c>
      <x:c r="E19" s="90" t="str">
        <x:v>אחר</x:v>
      </x:c>
      <x:c r="F19" s="90" t="str">
        <x:v>416</x:v>
      </x:c>
      <x:c r="G19" s="90" t="str">
        <x:v>נדל"ן ובינוי</x:v>
      </x:c>
      <x:c r="H19" s="90" t="str">
        <x:v>AA</x:v>
      </x:c>
      <x:c r="I19" s="90" t="str">
        <x:v>מעלות</x:v>
      </x:c>
      <x:c r="J19" s="90" t="str">
        <x:v>25/05/10</x:v>
      </x:c>
      <x:c r="K19" s="90" t="str">
        <x:v>1.86</x:v>
      </x:c>
      <x:c r="L19" s="90" t="str">
        <x:v>שקל חדש</x:v>
      </x:c>
      <x:c r="M19" s="90" t="str">
        <x:v>5.25</x:v>
      </x:c>
      <x:c r="N19" s="90" t="str">
        <x:v>1.44</x:v>
      </x:c>
      <x:c r="O19" s="90" t="str">
        <x:v>186,152.39</x:v>
      </x:c>
      <x:c r="P19" s="90" t="str">
        <x:v>107.60</x:v>
      </x:c>
      <x:c r="Q19" s="90" t="str">
        <x:v>200.30</x:v>
      </x:c>
      <x:c r="R19" s="90" t="str">
        <x:v>0.27</x:v>
      </x:c>
      <x:c r="S19" s="90" t="str">
        <x:v>7.28</x:v>
      </x:c>
      <x:c r="T19" s="90" t="str">
        <x:v>0.07</x:v>
      </x:c>
      <x:c r="U19" s="90"/>
      <x:c r="V19" s="90"/>
    </x:row>
    <x:row r="20" spans="2:22">
      <x:c r="B20" s="88" t="str">
        <x:v>לאומי שה נד 301- בנק לאומי לישראל בע"מ</x:v>
      </x:c>
      <x:c r="C20" s="89" t="str">
        <x:v>6040265</x:v>
      </x:c>
      <x:c r="D20" s="90" t="str">
        <x:v>TASE</x:v>
      </x:c>
      <x:c r="E20" s="90" t="str">
        <x:v>אחר</x:v>
      </x:c>
      <x:c r="F20" s="90" t="str">
        <x:v>604</x:v>
      </x:c>
      <x:c r="G20" s="90" t="str">
        <x:v>בנקים</x:v>
      </x:c>
      <x:c r="H20" s="90" t="str">
        <x:v>AA</x:v>
      </x:c>
      <x:c r="I20" s="90" t="str">
        <x:v>מעלות</x:v>
      </x:c>
      <x:c r="J20" s="90"/>
      <x:c r="K20" s="90" t="str">
        <x:v>4.63</x:v>
      </x:c>
      <x:c r="L20" s="90" t="str">
        <x:v>שקל חדש</x:v>
      </x:c>
      <x:c r="M20" s="90" t="str">
        <x:v>3.22</x:v>
      </x:c>
      <x:c r="N20" s="90" t="str">
        <x:v>0.71</x:v>
      </x:c>
      <x:c r="O20" s="90" t="str">
        <x:v>16,000.00</x:v>
      </x:c>
      <x:c r="P20" s="90" t="str">
        <x:v>106.74</x:v>
      </x:c>
      <x:c r="Q20" s="90" t="str">
        <x:v>17.08</x:v>
      </x:c>
      <x:c r="R20" s="90" t="str">
        <x:v>0.00</x:v>
      </x:c>
      <x:c r="S20" s="90" t="str">
        <x:v>0.62</x:v>
      </x:c>
      <x:c r="T20" s="90" t="str">
        <x:v>0.01</x:v>
      </x:c>
      <x:c r="U20" s="90"/>
      <x:c r="V20" s="90"/>
    </x:row>
    <x:row r="21" spans="2:22">
      <x:c r="B21" s="88" t="str">
        <x:v>אדמה אגח ד- אדמה פתרונות לחקלאות בע"מ</x:v>
      </x:c>
      <x:c r="C21" s="89" t="str">
        <x:v>1110931</x:v>
      </x:c>
      <x:c r="D21" s="90" t="str">
        <x:v>TASE</x:v>
      </x:c>
      <x:c r="E21" s="90" t="str">
        <x:v>אחר</x:v>
      </x:c>
      <x:c r="F21" s="90" t="str">
        <x:v>1063</x:v>
      </x:c>
      <x:c r="G21" s="90" t="str">
        <x:v>כימיה, גומי ופלסטיק</x:v>
      </x:c>
      <x:c r="H21" s="90" t="str">
        <x:v>AA-</x:v>
      </x:c>
      <x:c r="I21" s="90" t="str">
        <x:v>מעלות</x:v>
      </x:c>
      <x:c r="J21" s="90" t="str">
        <x:v>07/04/09</x:v>
      </x:c>
      <x:c r="K21" s="90" t="str">
        <x:v>0.66</x:v>
      </x:c>
      <x:c r="L21" s="90" t="str">
        <x:v>שקל חדש</x:v>
      </x:c>
      <x:c r="M21" s="90" t="str">
        <x:v>6.50</x:v>
      </x:c>
      <x:c r="N21" s="90" t="str">
        <x:v>0.99</x:v>
      </x:c>
      <x:c r="O21" s="90" t="str">
        <x:v>28,333.36</x:v>
      </x:c>
      <x:c r="P21" s="90" t="str">
        <x:v>105.81</x:v>
      </x:c>
      <x:c r="Q21" s="90" t="str">
        <x:v>29.98</x:v>
      </x:c>
      <x:c r="R21" s="90" t="str">
        <x:v>0.00</x:v>
      </x:c>
      <x:c r="S21" s="90" t="str">
        <x:v>1.09</x:v>
      </x:c>
      <x:c r="T21" s="90" t="str">
        <x:v>0.01</x:v>
      </x:c>
      <x:c r="U21" s="90"/>
      <x:c r="V21" s="90"/>
    </x:row>
    <x:row r="22" spans="2:22">
      <x:c r="B22" s="88" t="str">
        <x:v>גב ים אגח ז- חברת גב-ים לקרקעות בע"מ</x:v>
      </x:c>
      <x:c r="C22" s="89" t="str">
        <x:v>7590144</x:v>
      </x:c>
      <x:c r="D22" s="90" t="str">
        <x:v>TASE</x:v>
      </x:c>
      <x:c r="E22" s="90" t="str">
        <x:v>אחר</x:v>
      </x:c>
      <x:c r="F22" s="90" t="str">
        <x:v>759</x:v>
      </x:c>
      <x:c r="G22" s="90" t="str">
        <x:v>נדל"ן ובינוי</x:v>
      </x:c>
      <x:c r="H22" s="90" t="str">
        <x:v>AA-</x:v>
      </x:c>
      <x:c r="I22" s="90" t="str">
        <x:v>מעלות</x:v>
      </x:c>
      <x:c r="J22" s="90" t="str">
        <x:v>17/12/09</x:v>
      </x:c>
      <x:c r="K22" s="90" t="str">
        <x:v>1.05</x:v>
      </x:c>
      <x:c r="L22" s="90" t="str">
        <x:v>שקל חדש</x:v>
      </x:c>
      <x:c r="M22" s="90" t="str">
        <x:v>6.41</x:v>
      </x:c>
      <x:c r="N22" s="90" t="str">
        <x:v>0.90</x:v>
      </x:c>
      <x:c r="O22" s="90" t="str">
        <x:v>50,491.60</x:v>
      </x:c>
      <x:c r="P22" s="90" t="str">
        <x:v>108.58</x:v>
      </x:c>
      <x:c r="Q22" s="90" t="str">
        <x:v>54.82</x:v>
      </x:c>
      <x:c r="R22" s="90" t="str">
        <x:v>0.02</x:v>
      </x:c>
      <x:c r="S22" s="90" t="str">
        <x:v>1.99</x:v>
      </x:c>
      <x:c r="T22" s="90" t="str">
        <x:v>0.02</x:v>
      </x:c>
      <x:c r="U22" s="90"/>
      <x:c r="V22" s="90"/>
    </x:row>
    <x:row r="23" spans="2:22">
      <x:c r="B23" s="88" t="str">
        <x:v>דיסקונט מנפיקים הת ה- דיסקונט מנפיקים בע"מ</x:v>
      </x:c>
      <x:c r="C23" s="89" t="str">
        <x:v>7480031</x:v>
      </x:c>
      <x:c r="D23" s="90" t="str">
        <x:v>TASE</x:v>
      </x:c>
      <x:c r="E23" s="90" t="str">
        <x:v>אחר</x:v>
      </x:c>
      <x:c r="F23" s="90" t="str">
        <x:v>748</x:v>
      </x:c>
      <x:c r="G23" s="90" t="str">
        <x:v>בנקים</x:v>
      </x:c>
      <x:c r="H23" s="90" t="str">
        <x:v>AA-</x:v>
      </x:c>
      <x:c r="I23" s="90" t="str">
        <x:v>מעלות</x:v>
      </x:c>
      <x:c r="J23" s="90" t="str">
        <x:v>03/11/09</x:v>
      </x:c>
      <x:c r="K23" s="90" t="str">
        <x:v>1.86</x:v>
      </x:c>
      <x:c r="L23" s="90" t="str">
        <x:v>שקל חדש</x:v>
      </x:c>
      <x:c r="M23" s="90" t="str">
        <x:v>6.10</x:v>
      </x:c>
      <x:c r="N23" s="90" t="str">
        <x:v>0.92</x:v>
      </x:c>
      <x:c r="O23" s="90" t="str">
        <x:v>0.60</x:v>
      </x:c>
      <x:c r="P23" s="90" t="str">
        <x:v>113.31</x:v>
      </x:c>
      <x:c r="Q23" s="90" t="str">
        <x:v>0.00</x:v>
      </x:c>
      <x:c r="R23" s="90" t="str">
        <x:v>0.00</x:v>
      </x:c>
      <x:c r="S23" s="90" t="str">
        <x:v>0.00</x:v>
      </x:c>
      <x:c r="T23" s="90" t="str">
        <x:v>0.00</x:v>
      </x:c>
      <x:c r="U23" s="90"/>
      <x:c r="V23" s="90"/>
    </x:row>
    <x:row r="24" spans="2:22">
      <x:c r="B24" s="88" t="str">
        <x:v>דיסקונט מנפיקים הת ז- דיסקונט מנפיקים בע"מ</x:v>
      </x:c>
      <x:c r="C24" s="89" t="str">
        <x:v>7480064</x:v>
      </x:c>
      <x:c r="D24" s="90" t="str">
        <x:v>TASE</x:v>
      </x:c>
      <x:c r="E24" s="90" t="str">
        <x:v>אחר</x:v>
      </x:c>
      <x:c r="F24" s="90" t="str">
        <x:v>748</x:v>
      </x:c>
      <x:c r="G24" s="90" t="str">
        <x:v>בנקים</x:v>
      </x:c>
      <x:c r="H24" s="90" t="str">
        <x:v>AA-</x:v>
      </x:c>
      <x:c r="I24" s="90" t="str">
        <x:v>מעלות</x:v>
      </x:c>
      <x:c r="J24" s="90" t="str">
        <x:v>03/12/10</x:v>
      </x:c>
      <x:c r="K24" s="90" t="str">
        <x:v>0.44</x:v>
      </x:c>
      <x:c r="L24" s="90" t="str">
        <x:v>שקל חדש</x:v>
      </x:c>
      <x:c r="M24" s="90" t="str">
        <x:v>6.80</x:v>
      </x:c>
      <x:c r="N24" s="90" t="str">
        <x:v>0.60</x:v>
      </x:c>
      <x:c r="O24" s="90" t="str">
        <x:v>66,957.02</x:v>
      </x:c>
      <x:c r="P24" s="90" t="str">
        <x:v>106.52</x:v>
      </x:c>
      <x:c r="Q24" s="90" t="str">
        <x:v>71.32</x:v>
      </x:c>
      <x:c r="R24" s="90" t="str">
        <x:v>0.02</x:v>
      </x:c>
      <x:c r="S24" s="90" t="str">
        <x:v>2.59</x:v>
      </x:c>
      <x:c r="T24" s="90" t="str">
        <x:v>0.02</x:v>
      </x:c>
      <x:c r="U24" s="90"/>
      <x:c r="V24" s="90"/>
    </x:row>
    <x:row r="25" spans="2:22">
      <x:c r="B25" s="88" t="str">
        <x:v>פז נפט אגח ג- פז חברת הנפט בע"מ</x:v>
      </x:c>
      <x:c r="C25" s="89" t="str">
        <x:v>1114073</x:v>
      </x:c>
      <x:c r="D25" s="90" t="str">
        <x:v>TASE</x:v>
      </x:c>
      <x:c r="E25" s="90" t="str">
        <x:v>אחר</x:v>
      </x:c>
      <x:c r="F25" s="90" t="str">
        <x:v>1363</x:v>
      </x:c>
      <x:c r="G25" s="90" t="str">
        <x:v>השקעות ואחזקות</x:v>
      </x:c>
      <x:c r="H25" s="90" t="str">
        <x:v>AA-</x:v>
      </x:c>
      <x:c r="I25" s="90" t="str">
        <x:v>מעלות</x:v>
      </x:c>
      <x:c r="J25" s="90" t="str">
        <x:v>10/08/11</x:v>
      </x:c>
      <x:c r="K25" s="90" t="str">
        <x:v>3.51</x:v>
      </x:c>
      <x:c r="L25" s="90" t="str">
        <x:v>שקל חדש</x:v>
      </x:c>
      <x:c r="M25" s="90" t="str">
        <x:v>2.30</x:v>
      </x:c>
      <x:c r="N25" s="90" t="str">
        <x:v>1.24</x:v>
      </x:c>
      <x:c r="O25" s="90" t="str">
        <x:v>259,604.00</x:v>
      </x:c>
      <x:c r="P25" s="90" t="str">
        <x:v>103.79</x:v>
      </x:c>
      <x:c r="Q25" s="90" t="str">
        <x:v>269.44</x:v>
      </x:c>
      <x:c r="R25" s="90" t="str">
        <x:v>0.01</x:v>
      </x:c>
      <x:c r="S25" s="90" t="str">
        <x:v>9.80</x:v>
      </x:c>
      <x:c r="T25" s="90" t="str">
        <x:v>0.09</x:v>
      </x:c>
      <x:c r="U25" s="90"/>
      <x:c r="V25" s="90"/>
    </x:row>
    <x:row r="26" spans="2:22">
      <x:c r="B26" s="88" t="str">
        <x:v>אגוד הנפ התח יח- אגוד הנפקות בע"מ</x:v>
      </x:c>
      <x:c r="C26" s="89" t="str">
        <x:v>1121854</x:v>
      </x:c>
      <x:c r="D26" s="90" t="str">
        <x:v>TASE</x:v>
      </x:c>
      <x:c r="E26" s="90" t="str">
        <x:v>אחר</x:v>
      </x:c>
      <x:c r="F26" s="90" t="str">
        <x:v>1239</x:v>
      </x:c>
      <x:c r="G26" s="90" t="str">
        <x:v>בנקים</x:v>
      </x:c>
      <x:c r="H26" s="90" t="str">
        <x:v>A1</x:v>
      </x:c>
      <x:c r="I26" s="90" t="str">
        <x:v>מידרוג</x:v>
      </x:c>
      <x:c r="J26" s="90" t="str">
        <x:v>08/09/11</x:v>
      </x:c>
      <x:c r="K26" s="90" t="str">
        <x:v>4.05</x:v>
      </x:c>
      <x:c r="L26" s="90" t="str">
        <x:v>שקל חדש</x:v>
      </x:c>
      <x:c r="M26" s="90" t="str">
        <x:v>2.62</x:v>
      </x:c>
      <x:c r="N26" s="90" t="str">
        <x:v>0.61</x:v>
      </x:c>
      <x:c r="O26" s="90" t="str">
        <x:v>61,998.00</x:v>
      </x:c>
      <x:c r="P26" s="90" t="str">
        <x:v>103.61</x:v>
      </x:c>
      <x:c r="Q26" s="90" t="str">
        <x:v>64.24</x:v>
      </x:c>
      <x:c r="R26" s="90" t="str">
        <x:v>0.01</x:v>
      </x:c>
      <x:c r="S26" s="90" t="str">
        <x:v>2.34</x:v>
      </x:c>
      <x:c r="T26" s="90" t="str">
        <x:v>0.02</x:v>
      </x:c>
      <x:c r="U26" s="90"/>
      <x:c r="V26" s="90"/>
    </x:row>
    <x:row r="27" spans="2:22">
      <x:c r="B27" s="88" t="str">
        <x:v>אגוד הנפקות התח ג- אגוד הנפקות בע"מ</x:v>
      </x:c>
      <x:c r="C27" s="89" t="str">
        <x:v>1101013</x:v>
      </x:c>
      <x:c r="D27" s="90" t="str">
        <x:v>TASE</x:v>
      </x:c>
      <x:c r="E27" s="90" t="str">
        <x:v>אחר</x:v>
      </x:c>
      <x:c r="F27" s="90" t="str">
        <x:v>1239</x:v>
      </x:c>
      <x:c r="G27" s="90" t="str">
        <x:v>בנקים</x:v>
      </x:c>
      <x:c r="H27" s="90" t="str">
        <x:v>A1</x:v>
      </x:c>
      <x:c r="I27" s="90" t="str">
        <x:v>מידרוג</x:v>
      </x:c>
      <x:c r="J27" s="90" t="str">
        <x:v>09/06/09</x:v>
      </x:c>
      <x:c r="K27" s="90" t="str">
        <x:v>0.80</x:v>
      </x:c>
      <x:c r="L27" s="90" t="str">
        <x:v>שקל חדש</x:v>
      </x:c>
      <x:c r="M27" s="90" t="str">
        <x:v>6.20</x:v>
      </x:c>
      <x:c r="N27" s="90" t="str">
        <x:v>0.75</x:v>
      </x:c>
      <x:c r="O27" s="90" t="str">
        <x:v>212,966.01</x:v>
      </x:c>
      <x:c r="P27" s="90" t="str">
        <x:v>105.57</x:v>
      </x:c>
      <x:c r="Q27" s="90" t="str">
        <x:v>224.83</x:v>
      </x:c>
      <x:c r="R27" s="90" t="str">
        <x:v>0.32</x:v>
      </x:c>
      <x:c r="S27" s="90" t="str">
        <x:v>8.18</x:v>
      </x:c>
      <x:c r="T27" s="90" t="str">
        <x:v>0.08</x:v>
      </x:c>
      <x:c r="U27" s="90"/>
      <x:c r="V27" s="90"/>
    </x:row>
    <x:row r="28" spans="2:22">
      <x:c r="B28" s="88" t="str">
        <x:v>דלק קב אגח טו- קבוצת דלק בע"מ</x:v>
      </x:c>
      <x:c r="C28" s="89" t="str">
        <x:v>1115070</x:v>
      </x:c>
      <x:c r="D28" s="90" t="str">
        <x:v>TASE</x:v>
      </x:c>
      <x:c r="E28" s="90" t="str">
        <x:v>אחר</x:v>
      </x:c>
      <x:c r="F28" s="90" t="str">
        <x:v>1095</x:v>
      </x:c>
      <x:c r="G28" s="90" t="str">
        <x:v>השקעות ואחזקות</x:v>
      </x:c>
      <x:c r="H28" s="90" t="str">
        <x:v>A1</x:v>
      </x:c>
      <x:c r="I28" s="90" t="str">
        <x:v>מידרוג</x:v>
      </x:c>
      <x:c r="J28" s="90" t="str">
        <x:v>03/11/09</x:v>
      </x:c>
      <x:c r="K28" s="90" t="str">
        <x:v>1.01</x:v>
      </x:c>
      <x:c r="L28" s="90" t="str">
        <x:v>שקל חדש</x:v>
      </x:c>
      <x:c r="M28" s="90" t="str">
        <x:v>8.50</x:v>
      </x:c>
      <x:c r="N28" s="90" t="str">
        <x:v>1.14</x:v>
      </x:c>
      <x:c r="O28" s="90" t="str">
        <x:v>72,651.00</x:v>
      </x:c>
      <x:c r="P28" s="90" t="str">
        <x:v>111.46</x:v>
      </x:c>
      <x:c r="Q28" s="90" t="str">
        <x:v>80.98</x:v>
      </x:c>
      <x:c r="R28" s="90" t="str">
        <x:v>0.01</x:v>
      </x:c>
      <x:c r="S28" s="90" t="str">
        <x:v>2.94</x:v>
      </x:c>
      <x:c r="T28" s="90" t="str">
        <x:v>0.03</x:v>
      </x:c>
      <x:c r="U28" s="90"/>
      <x:c r="V28" s="90"/>
    </x:row>
    <x:row r="29" spans="2:22">
      <x:c r="B29" s="88" t="str">
        <x:v>הוט אגח ב- הוט-מערכות תקשורת בע"מ</x:v>
      </x:c>
      <x:c r="C29" s="89" t="str">
        <x:v>1123264</x:v>
      </x:c>
      <x:c r="D29" s="90" t="str">
        <x:v>TASE</x:v>
      </x:c>
      <x:c r="E29" s="90" t="str">
        <x:v>אחר</x:v>
      </x:c>
      <x:c r="F29" s="90" t="str">
        <x:v>510</x:v>
      </x:c>
      <x:c r="G29" s="90" t="str">
        <x:v>תקשורת ומדיה</x:v>
      </x:c>
      <x:c r="H29" s="90" t="str">
        <x:v>A1</x:v>
      </x:c>
      <x:c r="I29" s="90" t="str">
        <x:v>מידרוג</x:v>
      </x:c>
      <x:c r="J29" s="90" t="str">
        <x:v>31/03/11</x:v>
      </x:c>
      <x:c r="K29" s="90" t="str">
        <x:v>2.41</x:v>
      </x:c>
      <x:c r="L29" s="90" t="str">
        <x:v>שקל חדש</x:v>
      </x:c>
      <x:c r="M29" s="90" t="str">
        <x:v>6.90</x:v>
      </x:c>
      <x:c r="N29" s="90" t="str">
        <x:v>2.34</x:v>
      </x:c>
      <x:c r="O29" s="90" t="str">
        <x:v>29,024.04</x:v>
      </x:c>
      <x:c r="P29" s="90" t="str">
        <x:v>111.26</x:v>
      </x:c>
      <x:c r="Q29" s="90" t="str">
        <x:v>32.29</x:v>
      </x:c>
      <x:c r="R29" s="90" t="str">
        <x:v>0.01</x:v>
      </x:c>
      <x:c r="S29" s="90" t="str">
        <x:v>1.17</x:v>
      </x:c>
      <x:c r="T29" s="90" t="str">
        <x:v>0.01</x:v>
      </x:c>
      <x:c r="U29" s="90"/>
      <x:c r="V29" s="90"/>
    </x:row>
    <x:row r="30" spans="2:22">
      <x:c r="B30" s="88" t="str">
        <x:v>חברה לישראל אגח 9- החברה לישראל בע"מ</x:v>
      </x:c>
      <x:c r="C30" s="89" t="str">
        <x:v>5760202</x:v>
      </x:c>
      <x:c r="D30" s="90" t="str">
        <x:v>TASE</x:v>
      </x:c>
      <x:c r="E30" s="90" t="str">
        <x:v>אחר</x:v>
      </x:c>
      <x:c r="F30" s="90" t="str">
        <x:v>576</x:v>
      </x:c>
      <x:c r="G30" s="90" t="str">
        <x:v>השקעות ואחזקות</x:v>
      </x:c>
      <x:c r="H30" s="90" t="str">
        <x:v>A+</x:v>
      </x:c>
      <x:c r="I30" s="90" t="str">
        <x:v>מעלות</x:v>
      </x:c>
      <x:c r="J30" s="90" t="str">
        <x:v>12/07/10</x:v>
      </x:c>
      <x:c r="K30" s="90" t="str">
        <x:v>1.22</x:v>
      </x:c>
      <x:c r="L30" s="90" t="str">
        <x:v>שקל חדש</x:v>
      </x:c>
      <x:c r="M30" s="90" t="str">
        <x:v>6.00</x:v>
      </x:c>
      <x:c r="N30" s="90" t="str">
        <x:v>1.31</x:v>
      </x:c>
      <x:c r="O30" s="90" t="str">
        <x:v>57,775.00</x:v>
      </x:c>
      <x:c r="P30" s="90" t="str">
        <x:v>107.28</x:v>
      </x:c>
      <x:c r="Q30" s="90" t="str">
        <x:v>61.98</x:v>
      </x:c>
      <x:c r="R30" s="90" t="str">
        <x:v>0.01</x:v>
      </x:c>
      <x:c r="S30" s="90" t="str">
        <x:v>2.25</x:v>
      </x:c>
      <x:c r="T30" s="90" t="str">
        <x:v>0.02</x:v>
      </x:c>
      <x:c r="U30" s="90"/>
      <x:c r="V30" s="90"/>
    </x:row>
    <x:row r="31" spans="2:22">
      <x:c r="B31" s="88" t="str">
        <x:v>סלקום אגח ה- סלקום ישראל בע"מ</x:v>
      </x:c>
      <x:c r="C31" s="89" t="str">
        <x:v>1113661</x:v>
      </x:c>
      <x:c r="D31" s="90" t="str">
        <x:v>TASE</x:v>
      </x:c>
      <x:c r="E31" s="90" t="str">
        <x:v>אחר</x:v>
      </x:c>
      <x:c r="F31" s="90" t="str">
        <x:v>2066</x:v>
      </x:c>
      <x:c r="G31" s="90" t="str">
        <x:v>תקשורת ומדיה</x:v>
      </x:c>
      <x:c r="H31" s="90" t="str">
        <x:v>A+</x:v>
      </x:c>
      <x:c r="I31" s="90" t="str">
        <x:v>מעלות</x:v>
      </x:c>
      <x:c r="J31" s="90" t="str">
        <x:v>12/04/09</x:v>
      </x:c>
      <x:c r="K31" s="90" t="str">
        <x:v>0.75</x:v>
      </x:c>
      <x:c r="L31" s="90" t="str">
        <x:v>שקל חדש</x:v>
      </x:c>
      <x:c r="M31" s="90" t="str">
        <x:v>6.25</x:v>
      </x:c>
      <x:c r="N31" s="90" t="str">
        <x:v>1.23</x:v>
      </x:c>
      <x:c r="O31" s="90" t="str">
        <x:v>0.43</x:v>
      </x:c>
      <x:c r="P31" s="90" t="str">
        <x:v>108.38</x:v>
      </x:c>
      <x:c r="Q31" s="90" t="str">
        <x:v>0.00</x:v>
      </x:c>
      <x:c r="R31" s="90" t="str">
        <x:v>0.00</x:v>
      </x:c>
      <x:c r="S31" s="90" t="str">
        <x:v>0.00</x:v>
      </x:c>
      <x:c r="T31" s="90" t="str">
        <x:v>0.00</x:v>
      </x:c>
      <x:c r="U31" s="90"/>
      <x:c r="V31" s="90"/>
    </x:row>
    <x:row r="32" spans="2:22">
      <x:c r="B32" s="88" t="str">
        <x:v>פרטנר אגח ד- חברת פרטנר תקשורת בע"מ</x:v>
      </x:c>
      <x:c r="C32" s="89" t="str">
        <x:v>1118835</x:v>
      </x:c>
      <x:c r="D32" s="90" t="str">
        <x:v>TASE</x:v>
      </x:c>
      <x:c r="E32" s="90" t="str">
        <x:v>אחר</x:v>
      </x:c>
      <x:c r="F32" s="90" t="str">
        <x:v>2095</x:v>
      </x:c>
      <x:c r="G32" s="90" t="str">
        <x:v>תקשורת ומדיה</x:v>
      </x:c>
      <x:c r="H32" s="90" t="str">
        <x:v>A+</x:v>
      </x:c>
      <x:c r="I32" s="90" t="str">
        <x:v>מעלות</x:v>
      </x:c>
      <x:c r="J32" s="90" t="str">
        <x:v>24/05/10</x:v>
      </x:c>
      <x:c r="K32" s="90" t="str">
        <x:v>4.13</x:v>
      </x:c>
      <x:c r="L32" s="90" t="str">
        <x:v>שקל חדש</x:v>
      </x:c>
      <x:c r="M32" s="90" t="str">
        <x:v>1.86</x:v>
      </x:c>
      <x:c r="N32" s="90" t="str">
        <x:v>1.27</x:v>
      </x:c>
      <x:c r="O32" s="90" t="str">
        <x:v>594,830.00</x:v>
      </x:c>
      <x:c r="P32" s="90" t="str">
        <x:v>99.99</x:v>
      </x:c>
      <x:c r="Q32" s="90" t="str">
        <x:v>594.77</x:v>
      </x:c>
      <x:c r="R32" s="90" t="str">
        <x:v>0.11</x:v>
      </x:c>
      <x:c r="S32" s="90" t="str">
        <x:v>21.63</x:v>
      </x:c>
      <x:c r="T32" s="90" t="str">
        <x:v>0.20</x:v>
      </x:c>
      <x:c r="U32" s="90"/>
      <x:c r="V32" s="90"/>
    </x:row>
    <x:row r="33" spans="2:22">
      <x:c r="B33" s="88" t="str">
        <x:v>פרטנר אגח ה- חברת פרטנר תקשורת בע"מ</x:v>
      </x:c>
      <x:c r="C33" s="89" t="str">
        <x:v>1118843</x:v>
      </x:c>
      <x:c r="D33" s="90" t="str">
        <x:v>TASE</x:v>
      </x:c>
      <x:c r="E33" s="90" t="str">
        <x:v>אחר</x:v>
      </x:c>
      <x:c r="F33" s="90" t="str">
        <x:v>2095</x:v>
      </x:c>
      <x:c r="G33" s="90" t="str">
        <x:v>תקשורת ומדיה</x:v>
      </x:c>
      <x:c r="H33" s="90" t="str">
        <x:v>A+</x:v>
      </x:c>
      <x:c r="I33" s="90" t="str">
        <x:v>מעלות</x:v>
      </x:c>
      <x:c r="J33" s="90" t="str">
        <x:v>25/04/10</x:v>
      </x:c>
      <x:c r="K33" s="90" t="str">
        <x:v>1.22</x:v>
      </x:c>
      <x:c r="L33" s="90" t="str">
        <x:v>שקל חדש</x:v>
      </x:c>
      <x:c r="M33" s="90" t="str">
        <x:v>5.50</x:v>
      </x:c>
      <x:c r="N33" s="90" t="str">
        <x:v>1.26</x:v>
      </x:c>
      <x:c r="O33" s="90" t="str">
        <x:v>110,360.00</x:v>
      </x:c>
      <x:c r="P33" s="90" t="str">
        <x:v>106.60</x:v>
      </x:c>
      <x:c r="Q33" s="90" t="str">
        <x:v>117.64</x:v>
      </x:c>
      <x:c r="R33" s="90" t="str">
        <x:v>0.02</x:v>
      </x:c>
      <x:c r="S33" s="90" t="str">
        <x:v>4.28</x:v>
      </x:c>
      <x:c r="T33" s="90" t="str">
        <x:v>0.04</x:v>
      </x:c>
      <x:c r="U33" s="90"/>
      <x:c r="V33" s="90"/>
    </x:row>
    <x:row r="34" spans="2:22">
      <x:c r="B34" s="88" t="str">
        <x:v>אשטרום נכסים אגח 6- אשטרום נכסים בע"מ</x:v>
      </x:c>
      <x:c r="C34" s="89" t="str">
        <x:v>2510121</x:v>
      </x:c>
      <x:c r="D34" s="90" t="str">
        <x:v>TASE</x:v>
      </x:c>
      <x:c r="E34" s="90" t="str">
        <x:v>אחר</x:v>
      </x:c>
      <x:c r="F34" s="90" t="str">
        <x:v>251</x:v>
      </x:c>
      <x:c r="G34" s="90" t="str">
        <x:v>נדל"ן ובינוי</x:v>
      </x:c>
      <x:c r="H34" s="90" t="str">
        <x:v>A</x:v>
      </x:c>
      <x:c r="I34" s="90" t="str">
        <x:v>מעלות</x:v>
      </x:c>
      <x:c r="J34" s="90" t="str">
        <x:v>05/09/11</x:v>
      </x:c>
      <x:c r="K34" s="90" t="str">
        <x:v>0.91</x:v>
      </x:c>
      <x:c r="L34" s="90" t="str">
        <x:v>שקל חדש</x:v>
      </x:c>
      <x:c r="M34" s="90" t="str">
        <x:v>4.53</x:v>
      </x:c>
      <x:c r="N34" s="90" t="str">
        <x:v>0.67</x:v>
      </x:c>
      <x:c r="O34" s="90" t="str">
        <x:v>83,182.10</x:v>
      </x:c>
      <x:c r="P34" s="90" t="str">
        <x:v>101.85</x:v>
      </x:c>
      <x:c r="Q34" s="90" t="str">
        <x:v>84.72</x:v>
      </x:c>
      <x:c r="R34" s="90" t="str">
        <x:v>0.20</x:v>
      </x:c>
      <x:c r="S34" s="90" t="str">
        <x:v>3.08</x:v>
      </x:c>
      <x:c r="T34" s="90" t="str">
        <x:v>0.03</x:v>
      </x:c>
      <x:c r="U34" s="90"/>
      <x:c r="V34" s="90"/>
    </x:row>
    <x:row r="35" spans="2:22">
      <x:c r="B35" s="88" t="str">
        <x:v>דמרי אגח כג- י.ח.דמרי בניה ופיתוח בע"מ</x:v>
      </x:c>
      <x:c r="C35" s="89" t="str">
        <x:v>1116623</x:v>
      </x:c>
      <x:c r="D35" s="90" t="str">
        <x:v>TASE</x:v>
      </x:c>
      <x:c r="E35" s="90" t="str">
        <x:v>אחר</x:v>
      </x:c>
      <x:c r="F35" s="90" t="str">
        <x:v>1193</x:v>
      </x:c>
      <x:c r="G35" s="90" t="str">
        <x:v>נדל"ן ובינוי</x:v>
      </x:c>
      <x:c r="H35" s="90" t="str">
        <x:v>A2</x:v>
      </x:c>
      <x:c r="I35" s="90" t="str">
        <x:v>מידרוג</x:v>
      </x:c>
      <x:c r="J35" s="90" t="str">
        <x:v>20/02/13</x:v>
      </x:c>
      <x:c r="K35" s="90" t="str">
        <x:v>0.73</x:v>
      </x:c>
      <x:c r="L35" s="90" t="str">
        <x:v>שקל חדש</x:v>
      </x:c>
      <x:c r="M35" s="90" t="str">
        <x:v>7.30</x:v>
      </x:c>
      <x:c r="N35" s="90" t="str">
        <x:v>1.68</x:v>
      </x:c>
      <x:c r="O35" s="90" t="str">
        <x:v>30,000.00</x:v>
      </x:c>
      <x:c r="P35" s="90" t="str">
        <x:v>106.00</x:v>
      </x:c>
      <x:c r="Q35" s="90" t="str">
        <x:v>31.80</x:v>
      </x:c>
      <x:c r="R35" s="90" t="str">
        <x:v>0.06</x:v>
      </x:c>
      <x:c r="S35" s="90" t="str">
        <x:v>1.16</x:v>
      </x:c>
      <x:c r="T35" s="90" t="str">
        <x:v>0.01</x:v>
      </x:c>
      <x:c r="U35" s="90"/>
      <x:c r="V35" s="90"/>
    </x:row>
    <x:row r="36" spans="2:22">
      <x:c r="B36" s="88" t="str">
        <x:v>טמפו משקאות אגח א- טמפו משקאות בע"מ</x:v>
      </x:c>
      <x:c r="C36" s="89" t="str">
        <x:v>1118306</x:v>
      </x:c>
      <x:c r="D36" s="90" t="str">
        <x:v>TASE</x:v>
      </x:c>
      <x:c r="E36" s="90" t="str">
        <x:v>אחר</x:v>
      </x:c>
      <x:c r="F36" s="90" t="str">
        <x:v>1535</x:v>
      </x:c>
      <x:c r="G36" s="90" t="str">
        <x:v>מזון</x:v>
      </x:c>
      <x:c r="H36" s="90" t="str">
        <x:v>A2</x:v>
      </x:c>
      <x:c r="I36" s="90" t="str">
        <x:v>מידרוג</x:v>
      </x:c>
      <x:c r="J36" s="90" t="str">
        <x:v>08/04/10</x:v>
      </x:c>
      <x:c r="K36" s="90" t="str">
        <x:v>2.31</x:v>
      </x:c>
      <x:c r="L36" s="90" t="str">
        <x:v>שקל חדש</x:v>
      </x:c>
      <x:c r="M36" s="90" t="str">
        <x:v>5.55</x:v>
      </x:c>
      <x:c r="N36" s="90" t="str">
        <x:v>1.70</x:v>
      </x:c>
      <x:c r="O36" s="90" t="str">
        <x:v>50,000.00</x:v>
      </x:c>
      <x:c r="P36" s="90" t="str">
        <x:v>109.50</x:v>
      </x:c>
      <x:c r="Q36" s="90" t="str">
        <x:v>54.75</x:v>
      </x:c>
      <x:c r="R36" s="90" t="str">
        <x:v>0.08</x:v>
      </x:c>
      <x:c r="S36" s="90" t="str">
        <x:v>1.99</x:v>
      </x:c>
      <x:c r="T36" s="90" t="str">
        <x:v>0.02</x:v>
      </x:c>
      <x:c r="U36" s="90"/>
      <x:c r="V36" s="90"/>
    </x:row>
    <x:row r="37" spans="2:22">
      <x:c r="B37" s="88" t="str">
        <x:v>שופרסל אגח ג- שופר-סל בע"מ</x:v>
      </x:c>
      <x:c r="C37" s="89" t="str">
        <x:v>7770167</x:v>
      </x:c>
      <x:c r="D37" s="90" t="str">
        <x:v>TASE</x:v>
      </x:c>
      <x:c r="E37" s="90" t="str">
        <x:v>אחר</x:v>
      </x:c>
      <x:c r="F37" s="90" t="str">
        <x:v>777</x:v>
      </x:c>
      <x:c r="G37" s="90" t="str">
        <x:v>מסחר</x:v>
      </x:c>
      <x:c r="H37" s="90" t="str">
        <x:v>A</x:v>
      </x:c>
      <x:c r="I37" s="90" t="str">
        <x:v>מעלות</x:v>
      </x:c>
      <x:c r="J37" s="90" t="str">
        <x:v>04/08/09</x:v>
      </x:c>
      <x:c r="K37" s="90" t="str">
        <x:v>0.83</x:v>
      </x:c>
      <x:c r="L37" s="90" t="str">
        <x:v>שקל חדש</x:v>
      </x:c>
      <x:c r="M37" s="90" t="str">
        <x:v>5.45</x:v>
      </x:c>
      <x:c r="N37" s="90" t="str">
        <x:v>1.45</x:v>
      </x:c>
      <x:c r="O37" s="90" t="str">
        <x:v>32,591.93</x:v>
      </x:c>
      <x:c r="P37" s="90" t="str">
        <x:v>106.89</x:v>
      </x:c>
      <x:c r="Q37" s="90" t="str">
        <x:v>34.84</x:v>
      </x:c>
      <x:c r="R37" s="90" t="str">
        <x:v>0.01</x:v>
      </x:c>
      <x:c r="S37" s="90" t="str">
        <x:v>1.27</x:v>
      </x:c>
      <x:c r="T37" s="90" t="str">
        <x:v>0.01</x:v>
      </x:c>
      <x:c r="U37" s="90"/>
      <x:c r="V37" s="90"/>
    </x:row>
    <x:row r="38" spans="2:22">
      <x:c r="B38" s="88" t="str">
        <x:v>שלמה החז אגח יב- ש. שלמה החזקות בע"מ לשעבר ניו קופל</x:v>
      </x:c>
      <x:c r="C38" s="89" t="str">
        <x:v>1410232</x:v>
      </x:c>
      <x:c r="D38" s="90" t="str">
        <x:v>TASE</x:v>
      </x:c>
      <x:c r="E38" s="90" t="str">
        <x:v>אחר</x:v>
      </x:c>
      <x:c r="F38" s="90" t="str">
        <x:v>141</x:v>
      </x:c>
      <x:c r="G38" s="90" t="str">
        <x:v>שירותים</x:v>
      </x:c>
      <x:c r="H38" s="90" t="str">
        <x:v>A</x:v>
      </x:c>
      <x:c r="I38" s="90" t="str">
        <x:v>מעלות</x:v>
      </x:c>
      <x:c r="J38" s="90" t="str">
        <x:v>09/08/12</x:v>
      </x:c>
      <x:c r="K38" s="90" t="str">
        <x:v>1.22</x:v>
      </x:c>
      <x:c r="L38" s="90" t="str">
        <x:v>שקל חדש</x:v>
      </x:c>
      <x:c r="M38" s="90" t="str">
        <x:v>5.40</x:v>
      </x:c>
      <x:c r="N38" s="90" t="str">
        <x:v>1.59</x:v>
      </x:c>
      <x:c r="O38" s="90" t="str">
        <x:v>40,939.17</x:v>
      </x:c>
      <x:c r="P38" s="90" t="str">
        <x:v>104.71</x:v>
      </x:c>
      <x:c r="Q38" s="90" t="str">
        <x:v>42.87</x:v>
      </x:c>
      <x:c r="R38" s="90" t="str">
        <x:v>0.03</x:v>
      </x:c>
      <x:c r="S38" s="90" t="str">
        <x:v>1.56</x:v>
      </x:c>
      <x:c r="T38" s="90" t="str">
        <x:v>0.01</x:v>
      </x:c>
      <x:c r="U38" s="90"/>
      <x:c r="V38" s="90"/>
    </x:row>
    <x:row r="39" spans="2:22">
      <x:c r="B39" s="88" t="str">
        <x:v>*ויתניה אגח ג- ויתניה בע"מ</x:v>
      </x:c>
      <x:c r="C39" s="89" t="str">
        <x:v>1120773</x:v>
      </x:c>
      <x:c r="D39" s="90" t="str">
        <x:v>TASE</x:v>
      </x:c>
      <x:c r="E39" s="90" t="str">
        <x:v>אחר</x:v>
      </x:c>
      <x:c r="F39" s="90" t="str">
        <x:v>1515</x:v>
      </x:c>
      <x:c r="G39" s="90" t="str">
        <x:v>נדל"ן ובינוי</x:v>
      </x:c>
      <x:c r="H39" s="90" t="str">
        <x:v>A3</x:v>
      </x:c>
      <x:c r="I39" s="90" t="str">
        <x:v>מידרוג</x:v>
      </x:c>
      <x:c r="J39" s="90" t="str">
        <x:v>27/11/11</x:v>
      </x:c>
      <x:c r="K39" s="90" t="str">
        <x:v>1.55</x:v>
      </x:c>
      <x:c r="L39" s="90" t="str">
        <x:v>שקל חדש</x:v>
      </x:c>
      <x:c r="M39" s="90" t="str">
        <x:v>6.75</x:v>
      </x:c>
      <x:c r="N39" s="90" t="str">
        <x:v>1.63</x:v>
      </x:c>
      <x:c r="O39" s="90" t="str">
        <x:v>57,000.00</x:v>
      </x:c>
      <x:c r="P39" s="90" t="str">
        <x:v>108.90</x:v>
      </x:c>
      <x:c r="Q39" s="90" t="str">
        <x:v>62.07</x:v>
      </x:c>
      <x:c r="R39" s="90" t="str">
        <x:v>0.06</x:v>
      </x:c>
      <x:c r="S39" s="90" t="str">
        <x:v>2.26</x:v>
      </x:c>
      <x:c r="T39" s="90" t="str">
        <x:v>0.02</x:v>
      </x:c>
      <x:c r="U39" s="90"/>
      <x:c r="V39" s="90"/>
    </x:row>
    <x:row r="40" spans="2:22">
      <x:c r="B40" s="88" t="str">
        <x:v>אספן גרופ אגח ד- אספן גרופ בע"מ</x:v>
      </x:c>
      <x:c r="C40" s="89" t="str">
        <x:v>3130119</x:v>
      </x:c>
      <x:c r="D40" s="90" t="str">
        <x:v>TASE</x:v>
      </x:c>
      <x:c r="E40" s="90" t="str">
        <x:v>אחר</x:v>
      </x:c>
      <x:c r="F40" s="90" t="str">
        <x:v>313</x:v>
      </x:c>
      <x:c r="G40" s="90" t="str">
        <x:v>נדל"ן ובינוי</x:v>
      </x:c>
      <x:c r="H40" s="90" t="str">
        <x:v>A3</x:v>
      </x:c>
      <x:c r="I40" s="90" t="str">
        <x:v>מידרוג</x:v>
      </x:c>
      <x:c r="J40" s="90" t="str">
        <x:v>04/07/10</x:v>
      </x:c>
      <x:c r="K40" s="90" t="str">
        <x:v>0.66</x:v>
      </x:c>
      <x:c r="L40" s="90" t="str">
        <x:v>שקל חדש</x:v>
      </x:c>
      <x:c r="M40" s="90" t="str">
        <x:v>7.19</x:v>
      </x:c>
      <x:c r="N40" s="90" t="str">
        <x:v>1.94</x:v>
      </x:c>
      <x:c r="O40" s="90" t="str">
        <x:v>46,000.00</x:v>
      </x:c>
      <x:c r="P40" s="90" t="str">
        <x:v>102.86</x:v>
      </x:c>
      <x:c r="Q40" s="90" t="str">
        <x:v>47.32</x:v>
      </x:c>
      <x:c r="R40" s="90" t="str">
        <x:v>0.05</x:v>
      </x:c>
      <x:c r="S40" s="90" t="str">
        <x:v>1.72</x:v>
      </x:c>
      <x:c r="T40" s="90" t="str">
        <x:v>0.02</x:v>
      </x:c>
      <x:c r="U40" s="90"/>
      <x:c r="V40" s="90"/>
    </x:row>
    <x:row r="41" spans="2:22">
      <x:c r="B41" s="88" t="str">
        <x:v>נייר חדרה אגח 5- נייר חדרה לשעבר מפעלי נייר</x:v>
      </x:c>
      <x:c r="C41" s="89" t="str">
        <x:v>6320097</x:v>
      </x:c>
      <x:c r="D41" s="90" t="str">
        <x:v>TASE</x:v>
      </x:c>
      <x:c r="E41" s="90" t="str">
        <x:v>אחר</x:v>
      </x:c>
      <x:c r="F41" s="90" t="str">
        <x:v>632</x:v>
      </x:c>
      <x:c r="G41" s="90" t="str">
        <x:v>עץ, נייר ודפוס</x:v>
      </x:c>
      <x:c r="H41" s="90" t="str">
        <x:v>A-</x:v>
      </x:c>
      <x:c r="I41" s="90" t="str">
        <x:v>מעלות</x:v>
      </x:c>
      <x:c r="J41" s="90" t="str">
        <x:v>05/07/11</x:v>
      </x:c>
      <x:c r="K41" s="90" t="str">
        <x:v>1.14</x:v>
      </x:c>
      <x:c r="L41" s="90" t="str">
        <x:v>שקל חדש</x:v>
      </x:c>
      <x:c r="M41" s="90" t="str">
        <x:v>5.85</x:v>
      </x:c>
      <x:c r="N41" s="90" t="str">
        <x:v>1.28</x:v>
      </x:c>
      <x:c r="O41" s="90" t="str">
        <x:v>169,878.00</x:v>
      </x:c>
      <x:c r="P41" s="90" t="str">
        <x:v>107.21</x:v>
      </x:c>
      <x:c r="Q41" s="90" t="str">
        <x:v>182.13</x:v>
      </x:c>
      <x:c r="R41" s="90" t="str">
        <x:v>0.05</x:v>
      </x:c>
      <x:c r="S41" s="90" t="str">
        <x:v>6.62</x:v>
      </x:c>
      <x:c r="T41" s="90" t="str">
        <x:v>0.06</x:v>
      </x:c>
      <x:c r="U41" s="90"/>
      <x:c r="V41" s="90"/>
    </x:row>
    <x:row r="42" spans="2:22">
      <x:c r="B42" s="88" t="str">
        <x:v>דיסקונט השקעות אגח ט- חברת השקעות דיסקונט בע"מ</x:v>
      </x:c>
      <x:c r="C42" s="89" t="str">
        <x:v>6390249</x:v>
      </x:c>
      <x:c r="D42" s="90" t="str">
        <x:v>TASE</x:v>
      </x:c>
      <x:c r="E42" s="90" t="str">
        <x:v>אחר</x:v>
      </x:c>
      <x:c r="F42" s="90" t="str">
        <x:v>639</x:v>
      </x:c>
      <x:c r="G42" s="90" t="str">
        <x:v>השקעות ואחזקות</x:v>
      </x:c>
      <x:c r="H42" s="90" t="str">
        <x:v>BBB-</x:v>
      </x:c>
      <x:c r="I42" s="90" t="str">
        <x:v>מעלות</x:v>
      </x:c>
      <x:c r="J42" s="90" t="str">
        <x:v>03/11/09</x:v>
      </x:c>
      <x:c r="K42" s="90" t="str">
        <x:v>1.27</x:v>
      </x:c>
      <x:c r="L42" s="90" t="str">
        <x:v>שקל חדש</x:v>
      </x:c>
      <x:c r="M42" s="90" t="str">
        <x:v>6.70</x:v>
      </x:c>
      <x:c r="N42" s="90" t="str">
        <x:v>11.41</x:v>
      </x:c>
      <x:c r="O42" s="90" t="str">
        <x:v>0.02</x:v>
      </x:c>
      <x:c r="P42" s="90" t="str">
        <x:v>99.18</x:v>
      </x:c>
      <x:c r="Q42" s="90" t="str">
        <x:v>0.00</x:v>
      </x:c>
      <x:c r="R42" s="90" t="str">
        <x:v>0.00</x:v>
      </x:c>
      <x:c r="S42" s="90" t="str">
        <x:v>0.00</x:v>
      </x:c>
      <x:c r="T42" s="90" t="str">
        <x:v>0.00</x:v>
      </x:c>
      <x:c r="U42" s="90"/>
      <x:c r="V42" s="90"/>
    </x:row>
    <x:row r="43" spans="2:22">
      <x:c r="B43" s="88" t="str">
        <x:v>אפריל נדלן א- א.נ.ה- אפריל נדל"ן החזקות 2012 בע"מ</x:v>
      </x:c>
      <x:c r="C43" s="89" t="str">
        <x:v>1127265</x:v>
      </x:c>
      <x:c r="D43" s="90" t="str">
        <x:v>TASE</x:v>
      </x:c>
      <x:c r="E43" s="90" t="str">
        <x:v>אחר</x:v>
      </x:c>
      <x:c r="F43" s="90" t="str">
        <x:v>1603</x:v>
      </x:c>
      <x:c r="G43" s="90" t="str">
        <x:v>נדל"ן ובינוי</x:v>
      </x:c>
      <x:c r="H43" s="90" t="str">
        <x:v>0</x:v>
      </x:c>
      <x:c r="I43" s="90" t="str">
        <x:v>לא מדורג</x:v>
      </x:c>
      <x:c r="J43" s="90" t="str">
        <x:v>06/12/12</x:v>
      </x:c>
      <x:c r="K43" s="90" t="str">
        <x:v>1.99</x:v>
      </x:c>
      <x:c r="L43" s="90" t="str">
        <x:v>שקל חדש</x:v>
      </x:c>
      <x:c r="M43" s="90" t="str">
        <x:v>6.00</x:v>
      </x:c>
      <x:c r="N43" s="90" t="str">
        <x:v>4.46</x:v>
      </x:c>
      <x:c r="O43" s="90" t="str">
        <x:v>30,426.42</x:v>
      </x:c>
      <x:c r="P43" s="90" t="str">
        <x:v>107.98</x:v>
      </x:c>
      <x:c r="Q43" s="90" t="str">
        <x:v>32.85</x:v>
      </x:c>
      <x:c r="R43" s="90" t="str">
        <x:v>0.01</x:v>
      </x:c>
      <x:c r="S43" s="90" t="str">
        <x:v>1.19</x:v>
      </x:c>
      <x:c r="T43" s="90" t="str">
        <x:v>0.01</x:v>
      </x:c>
      <x:c r="U43" s="90"/>
      <x:c r="V43" s="90"/>
    </x:row>
    <x:row r="44" spans="2:22">
      <x:c r="B44" s="88" t="str">
        <x:v>דלק אנרגיה אגח ד- דלק מערכות אנרגיה בע"מ</x:v>
      </x:c>
      <x:c r="C44" s="89" t="str">
        <x:v>5650106</x:v>
      </x:c>
      <x:c r="D44" s="90" t="str">
        <x:v>TASE</x:v>
      </x:c>
      <x:c r="E44" s="90" t="str">
        <x:v>אחר</x:v>
      </x:c>
      <x:c r="F44" s="90" t="str">
        <x:v>565</x:v>
      </x:c>
      <x:c r="G44" s="90" t="str">
        <x:v>חיפושי נפט וגז</x:v>
      </x:c>
      <x:c r="H44" s="90" t="str">
        <x:v>0</x:v>
      </x:c>
      <x:c r="I44" s="90" t="str">
        <x:v>לא מדורג</x:v>
      </x:c>
      <x:c r="J44" s="90" t="str">
        <x:v>21/02/11</x:v>
      </x:c>
      <x:c r="K44" s="90" t="str">
        <x:v>0.84</x:v>
      </x:c>
      <x:c r="L44" s="90" t="str">
        <x:v>שקל חדש</x:v>
      </x:c>
      <x:c r="M44" s="90" t="str">
        <x:v>7.19</x:v>
      </x:c>
      <x:c r="N44" s="90" t="str">
        <x:v>1.54</x:v>
      </x:c>
      <x:c r="O44" s="90" t="str">
        <x:v>277,499.98</x:v>
      </x:c>
      <x:c r="P44" s="90" t="str">
        <x:v>106.18</x:v>
      </x:c>
      <x:c r="Q44" s="90" t="str">
        <x:v>294.65</x:v>
      </x:c>
      <x:c r="R44" s="90" t="str">
        <x:v>0.10</x:v>
      </x:c>
      <x:c r="S44" s="90" t="str">
        <x:v>10.72</x:v>
      </x:c>
      <x:c r="T44" s="90" t="str">
        <x:v>0.10</x:v>
      </x:c>
      <x:c r="U44" s="90"/>
      <x:c r="V44" s="90"/>
    </x:row>
    <x:row r="45" spans="2:22">
      <x:c r="B45" s="88" t="str">
        <x:v>פטרוכימיים אגח סד 1- מפעלים פטרוכימיים בישראל בע"מ</x:v>
      </x:c>
      <x:c r="C45" s="89" t="str">
        <x:v>7560154</x:v>
      </x:c>
      <x:c r="D45" s="90" t="str">
        <x:v>TASE</x:v>
      </x:c>
      <x:c r="E45" s="90" t="str">
        <x:v>אחר</x:v>
      </x:c>
      <x:c r="F45" s="90" t="str">
        <x:v>756</x:v>
      </x:c>
      <x:c r="G45" s="90" t="str">
        <x:v>כימיה, גומי ופלסטיק</x:v>
      </x:c>
      <x:c r="H45" s="90" t="str">
        <x:v>0</x:v>
      </x:c>
      <x:c r="I45" s="90" t="str">
        <x:v>לא מדורג</x:v>
      </x:c>
      <x:c r="J45" s="90" t="str">
        <x:v>29/06/15</x:v>
      </x:c>
      <x:c r="K45" s="90" t="str">
        <x:v>7.28</x:v>
      </x:c>
      <x:c r="L45" s="90" t="str">
        <x:v>שקל חדש</x:v>
      </x:c>
      <x:c r="M45" s="90" t="str">
        <x:v>3.45</x:v>
      </x:c>
      <x:c r="N45" s="90" t="str">
        <x:v>21.56</x:v>
      </x:c>
      <x:c r="O45" s="90" t="str">
        <x:v>390.00</x:v>
      </x:c>
      <x:c r="P45" s="90" t="str">
        <x:v>36.03</x:v>
      </x:c>
      <x:c r="Q45" s="90" t="str">
        <x:v>0.14</x:v>
      </x:c>
      <x:c r="R45" s="90" t="str">
        <x:v>0.00</x:v>
      </x:c>
      <x:c r="S45" s="90" t="str">
        <x:v>0.01</x:v>
      </x:c>
      <x:c r="T45" s="90" t="str">
        <x:v>0.00</x:v>
      </x:c>
      <x:c r="U45" s="90"/>
      <x:c r="V45" s="90"/>
    </x:row>
    <x:row r="46" spans="2:22">
      <x:c r="B46" s="128" t="str">
        <x:v>סה"כ לא צמודות</x:v>
      </x:c>
      <x:c r="C46" s="89"/>
      <x:c r="D46" s="90"/>
      <x:c r="E46" s="90"/>
      <x:c r="F46" s="90"/>
      <x:c r="G46" s="90"/>
      <x:c r="H46" s="90"/>
      <x:c r="I46" s="90"/>
      <x:c r="J46" s="90"/>
      <x:c r="K46" s="128" t="str">
        <x:v>2.20</x:v>
      </x:c>
      <x:c r="L46" s="90"/>
      <x:c r="M46" s="90"/>
      <x:c r="N46" s="128" t="str">
        <x:v>1.28</x:v>
      </x:c>
      <x:c r="O46" s="128" t="str">
        <x:v>2,624,251.40</x:v>
      </x:c>
      <x:c r="P46" s="90"/>
      <x:c r="Q46" s="128" t="str">
        <x:v>2,749.80</x:v>
      </x:c>
      <x:c r="R46" s="90"/>
      <x:c r="S46" s="128" t="str">
        <x:v>100.00</x:v>
      </x:c>
      <x:c r="T46" s="128" t="str">
        <x:v>0.94</x:v>
      </x:c>
      <x:c r="U46" s="90"/>
      <x:c r="V46" s="90"/>
    </x:row>
    <x:row r="47" spans="2:22">
      <x:c r="B47" s="128" t="str">
        <x:v>צמודות למט"ח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/>
      <x:c r="E48" s="90"/>
      <x:c r="F48" s="90"/>
      <x:c r="G48" s="90" t="str">
        <x:v>0</x:v>
      </x:c>
      <x:c r="H48" s="90" t="str">
        <x:v>0</x:v>
      </x:c>
      <x:c r="I48" s="90"/>
      <x:c r="J48" s="90"/>
      <x:c r="K48" s="90" t="str">
        <x:v>0.00</x:v>
      </x:c>
      <x:c r="L48" s="90" t="str">
        <x:v>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  <x:c r="R48" s="90" t="str">
        <x:v>0.00</x:v>
      </x:c>
      <x:c r="S48" s="90" t="str">
        <x:v>0.00</x:v>
      </x:c>
      <x:c r="T48" s="90" t="str">
        <x:v>0.00</x:v>
      </x:c>
      <x:c r="U48" s="90"/>
      <x:c r="V48" s="90"/>
    </x:row>
    <x:row r="49" spans="2:22">
      <x:c r="B49" s="128" t="str">
        <x:v>סה"כ צמודות למט"ח</x:v>
      </x:c>
      <x:c r="C49" s="89"/>
      <x:c r="D49" s="90"/>
      <x:c r="E49" s="90"/>
      <x:c r="F49" s="90"/>
      <x:c r="G49" s="90"/>
      <x:c r="H49" s="90"/>
      <x:c r="I49" s="90"/>
      <x:c r="J49" s="90"/>
      <x:c r="K49" s="128" t="str">
        <x:v>0.00</x:v>
      </x:c>
      <x:c r="L49" s="90"/>
      <x:c r="M49" s="90"/>
      <x:c r="N49" s="128" t="str">
        <x:v>0.00</x:v>
      </x:c>
      <x:c r="O49" s="128" t="str">
        <x:v>0.00</x:v>
      </x:c>
      <x:c r="P49" s="90"/>
      <x:c r="Q49" s="128" t="str">
        <x:v>0.00</x:v>
      </x:c>
      <x:c r="R49" s="90"/>
      <x:c r="S49" s="128" t="str">
        <x:v>0.00</x:v>
      </x:c>
      <x:c r="T49" s="128" t="str">
        <x:v>0.00</x:v>
      </x:c>
      <x:c r="U49" s="90"/>
      <x:c r="V49" s="90"/>
    </x:row>
    <x:row r="50" spans="2:22">
      <x:c r="B50" s="128" t="str">
        <x:v>אחר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/>
      <x:c r="E51" s="90"/>
      <x:c r="F51" s="90"/>
      <x:c r="G51" s="90" t="str">
        <x:v>0</x:v>
      </x:c>
      <x:c r="H51" s="90" t="str">
        <x:v>0</x:v>
      </x:c>
      <x:c r="I51" s="90"/>
      <x:c r="J51" s="90"/>
      <x:c r="K51" s="90" t="str">
        <x:v>0.00</x:v>
      </x:c>
      <x:c r="L51" s="90" t="str">
        <x:v>0</x:v>
      </x:c>
      <x:c r="M51" s="90" t="str">
        <x:v>0.00</x:v>
      </x:c>
      <x:c r="N51" s="90" t="str">
        <x:v>0.00</x:v>
      </x:c>
      <x:c r="O51" s="90" t="str">
        <x:v>0.00</x:v>
      </x:c>
      <x:c r="P51" s="90" t="str">
        <x:v>0.00</x:v>
      </x:c>
      <x:c r="Q51" s="90" t="str">
        <x:v>0.00</x:v>
      </x:c>
      <x:c r="R51" s="90" t="str">
        <x:v>0.00</x:v>
      </x:c>
      <x:c r="S51" s="90" t="str">
        <x:v>0.00</x:v>
      </x:c>
      <x:c r="T51" s="90" t="str">
        <x:v>0.00</x:v>
      </x:c>
      <x:c r="U51" s="90"/>
      <x:c r="V51" s="90"/>
    </x:row>
    <x:row r="52" spans="2:22">
      <x:c r="B52" s="128" t="str">
        <x:v>סה"כ אחר</x:v>
      </x:c>
      <x:c r="C52" s="89"/>
      <x:c r="D52" s="90"/>
      <x:c r="E52" s="90"/>
      <x:c r="F52" s="90"/>
      <x:c r="G52" s="90"/>
      <x:c r="H52" s="90"/>
      <x:c r="I52" s="90"/>
      <x:c r="J52" s="90"/>
      <x:c r="K52" s="128" t="str">
        <x:v>0.00</x:v>
      </x:c>
      <x:c r="L52" s="90"/>
      <x:c r="M52" s="90"/>
      <x:c r="N52" s="128" t="str">
        <x:v>0.00</x:v>
      </x:c>
      <x:c r="O52" s="128" t="str">
        <x:v>0.00</x:v>
      </x:c>
      <x:c r="P52" s="90"/>
      <x:c r="Q52" s="128" t="str">
        <x:v>0.00</x:v>
      </x:c>
      <x:c r="R52" s="90"/>
      <x:c r="S52" s="128" t="str">
        <x:v>0.00</x:v>
      </x:c>
      <x:c r="T52" s="128" t="str">
        <x:v>0.00</x:v>
      </x:c>
      <x:c r="U52" s="90"/>
      <x:c r="V52" s="90"/>
    </x:row>
    <x:row r="53" spans="2:22">
      <x:c r="B53" s="128" t="str">
        <x:v>סה"כ בישראל</x:v>
      </x:c>
      <x:c r="C53" s="89"/>
      <x:c r="D53" s="90"/>
      <x:c r="E53" s="90"/>
      <x:c r="F53" s="90"/>
      <x:c r="G53" s="90"/>
      <x:c r="H53" s="90"/>
      <x:c r="I53" s="90"/>
      <x:c r="J53" s="90"/>
      <x:c r="K53" s="128" t="str">
        <x:v>2.20</x:v>
      </x:c>
      <x:c r="L53" s="90"/>
      <x:c r="M53" s="90"/>
      <x:c r="N53" s="128" t="str">
        <x:v>1.28</x:v>
      </x:c>
      <x:c r="O53" s="128" t="str">
        <x:v>2,624,251.40</x:v>
      </x:c>
      <x:c r="P53" s="90"/>
      <x:c r="Q53" s="128" t="str">
        <x:v>2,749.80</x:v>
      </x:c>
      <x:c r="R53" s="90"/>
      <x:c r="S53" s="128" t="str">
        <x:v>100.00</x:v>
      </x:c>
      <x:c r="T53" s="128" t="str">
        <x:v>0.94</x:v>
      </x:c>
      <x:c r="U53" s="90"/>
      <x:c r="V53" s="90"/>
    </x:row>
    <x:row r="54" spans="2:22">
      <x:c r="B54" s="128" t="str">
        <x:v>בחו"ל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128" t="str">
        <x:v>חברות ישראליות בחו"ל</x:v>
      </x:c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0</x:v>
      </x:c>
      <x:c r="C56" s="89" t="str">
        <x:v>0</x:v>
      </x:c>
      <x:c r="D56" s="90"/>
      <x:c r="E56" s="90"/>
      <x:c r="F56" s="90"/>
      <x:c r="G56" s="90" t="str">
        <x:v>0</x:v>
      </x:c>
      <x:c r="H56" s="90" t="str">
        <x:v>0</x:v>
      </x:c>
      <x:c r="I56" s="90"/>
      <x:c r="J56" s="90"/>
      <x:c r="K56" s="90" t="str">
        <x:v>0.00</x:v>
      </x:c>
      <x:c r="L56" s="90" t="str">
        <x:v>0</x:v>
      </x:c>
      <x:c r="M56" s="90" t="str">
        <x:v>0.00</x:v>
      </x:c>
      <x:c r="N56" s="90" t="str">
        <x:v>0.00</x:v>
      </x:c>
      <x:c r="O56" s="90" t="str">
        <x:v>0.00</x:v>
      </x:c>
      <x:c r="P56" s="90" t="str">
        <x:v>0.00</x:v>
      </x:c>
      <x:c r="Q56" s="90" t="str">
        <x:v>0.00</x:v>
      </x:c>
      <x:c r="R56" s="90" t="str">
        <x:v>0.00</x:v>
      </x:c>
      <x:c r="S56" s="90" t="str">
        <x:v>0.00</x:v>
      </x:c>
      <x:c r="T56" s="90" t="str">
        <x:v>0.00</x:v>
      </x:c>
      <x:c r="U56" s="90"/>
      <x:c r="V56" s="90"/>
    </x:row>
    <x:row r="57" spans="2:22">
      <x:c r="B57" s="128" t="str">
        <x:v>סה"כ חברות ישראליות בחו"ל</x:v>
      </x:c>
      <x:c r="C57" s="89"/>
      <x:c r="D57" s="90"/>
      <x:c r="E57" s="90"/>
      <x:c r="F57" s="90"/>
      <x:c r="G57" s="90"/>
      <x:c r="H57" s="90"/>
      <x:c r="I57" s="90"/>
      <x:c r="J57" s="90"/>
      <x:c r="K57" s="128" t="str">
        <x:v>0.00</x:v>
      </x:c>
      <x:c r="L57" s="90"/>
      <x:c r="M57" s="90"/>
      <x:c r="N57" s="128" t="str">
        <x:v>0.00</x:v>
      </x:c>
      <x:c r="O57" s="128" t="str">
        <x:v>0.00</x:v>
      </x:c>
      <x:c r="P57" s="90"/>
      <x:c r="Q57" s="128" t="str">
        <x:v>0.00</x:v>
      </x:c>
      <x:c r="R57" s="90"/>
      <x:c r="S57" s="128" t="str">
        <x:v>0.00</x:v>
      </x:c>
      <x:c r="T57" s="128" t="str">
        <x:v>0.00</x:v>
      </x:c>
      <x:c r="U57" s="90"/>
      <x:c r="V57" s="90"/>
    </x:row>
    <x:row r="58" spans="2:22">
      <x:c r="B58" s="128" t="str">
        <x:v>חברות זרות בחו"ל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0</x:v>
      </x:c>
      <x:c r="C59" s="89" t="str">
        <x:v>0</x:v>
      </x:c>
      <x:c r="D59" s="90"/>
      <x:c r="E59" s="90"/>
      <x:c r="F59" s="90"/>
      <x:c r="G59" s="90" t="str">
        <x:v>0</x:v>
      </x:c>
      <x:c r="H59" s="90" t="str">
        <x:v>0</x:v>
      </x:c>
      <x:c r="I59" s="90"/>
      <x:c r="J59" s="90"/>
      <x:c r="K59" s="90" t="str">
        <x:v>0.00</x:v>
      </x:c>
      <x:c r="L59" s="90" t="str">
        <x:v>0</x:v>
      </x:c>
      <x:c r="M59" s="90" t="str">
        <x:v>0.00</x:v>
      </x:c>
      <x:c r="N59" s="90" t="str">
        <x:v>0.00</x:v>
      </x:c>
      <x:c r="O59" s="90" t="str">
        <x:v>0.00</x:v>
      </x:c>
      <x:c r="P59" s="90" t="str">
        <x:v>0.00</x:v>
      </x:c>
      <x:c r="Q59" s="90" t="str">
        <x:v>0.00</x:v>
      </x:c>
      <x:c r="R59" s="90" t="str">
        <x:v>0.00</x:v>
      </x:c>
      <x:c r="S59" s="90" t="str">
        <x:v>0.00</x:v>
      </x:c>
      <x:c r="T59" s="90" t="str">
        <x:v>0.00</x:v>
      </x:c>
      <x:c r="U59" s="90"/>
      <x:c r="V59" s="90"/>
    </x:row>
    <x:row r="60" spans="2:22">
      <x:c r="B60" s="128" t="str">
        <x:v>סה"כ חברות זרות בחו"ל</x:v>
      </x:c>
      <x:c r="C60" s="89"/>
      <x:c r="D60" s="90"/>
      <x:c r="E60" s="90"/>
      <x:c r="F60" s="90"/>
      <x:c r="G60" s="90"/>
      <x:c r="H60" s="90"/>
      <x:c r="I60" s="90"/>
      <x:c r="J60" s="90"/>
      <x:c r="K60" s="128" t="str">
        <x:v>0.00</x:v>
      </x:c>
      <x:c r="L60" s="90"/>
      <x:c r="M60" s="90"/>
      <x:c r="N60" s="128" t="str">
        <x:v>0.00</x:v>
      </x:c>
      <x:c r="O60" s="128" t="str">
        <x:v>0.00</x:v>
      </x:c>
      <x:c r="P60" s="90"/>
      <x:c r="Q60" s="128" t="str">
        <x:v>0.00</x:v>
      </x:c>
      <x:c r="R60" s="90"/>
      <x:c r="S60" s="128" t="str">
        <x:v>0.00</x:v>
      </x:c>
      <x:c r="T60" s="128" t="str">
        <x:v>0.00</x:v>
      </x:c>
      <x:c r="U60" s="90"/>
      <x:c r="V60" s="90"/>
    </x:row>
    <x:row r="61" spans="2:22">
      <x:c r="B61" s="128" t="str">
        <x:v>סה"כ בחו"ל</x:v>
      </x:c>
      <x:c r="C61" s="89"/>
      <x:c r="D61" s="90"/>
      <x:c r="E61" s="90"/>
      <x:c r="F61" s="90"/>
      <x:c r="G61" s="90"/>
      <x:c r="H61" s="90"/>
      <x:c r="I61" s="90"/>
      <x:c r="J61" s="90"/>
      <x:c r="K61" s="128" t="str">
        <x:v>0.00</x:v>
      </x:c>
      <x:c r="L61" s="90"/>
      <x:c r="M61" s="90"/>
      <x:c r="N61" s="128" t="str">
        <x:v>0.00</x:v>
      </x:c>
      <x:c r="O61" s="128" t="str">
        <x:v>0.00</x:v>
      </x:c>
      <x:c r="P61" s="90"/>
      <x:c r="Q61" s="128" t="str">
        <x:v>0.00</x:v>
      </x:c>
      <x:c r="R61" s="90"/>
      <x:c r="S61" s="128" t="str">
        <x:v>0.00</x:v>
      </x:c>
      <x:c r="T61" s="128" t="str">
        <x:v>0.00</x:v>
      </x:c>
      <x:c r="U61" s="90"/>
      <x:c r="V61" s="90"/>
    </x:row>
    <x:row r="62" spans="2:22">
      <x:c r="B62" s="88" t="str">
        <x:v>בעל ענין/צד קשור *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בהתאם לשיטה שיושמה בדוח הכספי **</x:v>
      </x:c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315הראל עצמה שקלי קצר</x:v>
      </x:c>
    </x:row>
    <x:row r="4" spans="2:61">
      <x:c r="B4" s="68" t="s">
        <x:v>149</x:v>
      </x:c>
      <x:c r="C4" t="str">
        <x:v>1334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315הראל עצמה שקלי קצר</x:v>
      </x:c>
    </x:row>
    <x:row r="4" spans="2:62">
      <x:c r="B4" s="68" t="s">
        <x:v>149</x:v>
      </x:c>
      <x:c r="C4" t="str">
        <x:v>1334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315הראל עצמה שקלי קצר</x:v>
      </x:c>
    </x:row>
    <x:row r="4" spans="2:65">
      <x:c r="B4" s="68" t="s">
        <x:v>149</x:v>
      </x:c>
      <x:c r="C4" t="str">
        <x:v>1334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0.00</x:v>
      </x:c>
      <x:c r="M11" s="50"/>
      <x:c r="N11" s="55"/>
      <x:c r="O11" s="52" t="str">
        <x:v>0.00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0</x:v>
      </x:c>
      <x:c r="C13" s="89" t="str">
        <x:v>0</x:v>
      </x:c>
      <x:c r="D13" s="90"/>
      <x:c r="E13" s="90"/>
      <x:c r="F13" s="90" t="str">
        <x:v>0</x:v>
      </x:c>
      <x:c r="G13" s="90" t="str">
        <x:v>0</x:v>
      </x:c>
      <x:c r="H13" s="90"/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0.00</x:v>
      </x:c>
      <x:c r="K14" s="90"/>
      <x:c r="L14" s="128" t="str">
        <x:v>0.00</x:v>
      </x:c>
      <x:c r="M14" s="90"/>
      <x:c r="N14" s="128" t="str">
        <x:v>0.00</x:v>
      </x:c>
      <x:c r="O14" s="128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CUSTOMERS-1495-14724</_dlc_DocId>
    <_dlc_DocIdUrl xmlns="21e3d994-461f-4904-b5d3-a3b49fb448a4">
      <Url>https://www-a-edit.harel-ext.com/long-term-savings/funding/plans/harel-gemel/_layouts/15/DocIdRedir.aspx?ID=CUSTOMERS-1495-14724</Url>
      <Description>CUSTOMERS-1495-14724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6AC076C4-2B4E-4260-8D46-4003F61D1E5E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1125A9C6-EE3B-4FE5-80D5-F9847DF4F6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ff99a644-5488-4089-b3ec-be80f4b444ba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1472400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