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wmevdpffs01\userprofiles$\hezi\Desktop\"/>
    </mc:Choice>
  </mc:AlternateContent>
  <xr:revisionPtr revIDLastSave="0" documentId="14_{B0ADA5AD-F397-4412-861C-89FF6BC05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תוכן עניינים" sheetId="1" r:id="rId1"/>
    <sheet name="154" sheetId="2" r:id="rId2"/>
    <sheet name="416" sheetId="3" r:id="rId3"/>
    <sheet name="566" sheetId="4" r:id="rId4"/>
    <sheet name="763" sheetId="5" r:id="rId5"/>
    <sheet name="764" sheetId="6" r:id="rId6"/>
    <sheet name="1034" sheetId="7" r:id="rId7"/>
    <sheet name="1369" sheetId="8" r:id="rId8"/>
    <sheet name="1485" sheetId="9" r:id="rId9"/>
    <sheet name="1523" sheetId="10" r:id="rId10"/>
    <sheet name="8058" sheetId="11" r:id="rId11"/>
    <sheet name="13502" sheetId="12" r:id="rId12"/>
    <sheet name="14716" sheetId="13" r:id="rId13"/>
  </sheets>
  <definedNames>
    <definedName name="_xlnm.Print_Area" localSheetId="6">'1034'!$A:$Z</definedName>
    <definedName name="_xlnm.Print_Area" localSheetId="11">'13502'!$A:$Z</definedName>
    <definedName name="_xlnm.Print_Area" localSheetId="7">'1369'!$A:$Z</definedName>
    <definedName name="_xlnm.Print_Area" localSheetId="12">'14716'!$A:$Z</definedName>
    <definedName name="_xlnm.Print_Area" localSheetId="8">'1485'!$A:$Z</definedName>
    <definedName name="_xlnm.Print_Area" localSheetId="9">'1523'!$A:$Z</definedName>
    <definedName name="_xlnm.Print_Area" localSheetId="1">'154'!$A:$Z</definedName>
    <definedName name="_xlnm.Print_Area" localSheetId="2">'416'!$A:$Z</definedName>
    <definedName name="_xlnm.Print_Area" localSheetId="3">'566'!$A:$Z</definedName>
    <definedName name="_xlnm.Print_Area" localSheetId="4">'763'!$A:$Z</definedName>
    <definedName name="_xlnm.Print_Area" localSheetId="5">'764'!$A:$Z</definedName>
    <definedName name="_xlnm.Print_Area" localSheetId="10">'8058'!$A:$Z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3" l="1"/>
  <c r="H65" i="13"/>
  <c r="J64" i="13"/>
  <c r="H64" i="13"/>
  <c r="H60" i="13"/>
  <c r="J39" i="13"/>
  <c r="J3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קובץ פרסום מרכיבי תשואה_x000D_
הקובץ הוא בעל 11 לשוניות המידע מתחיל בעמודה B שורה 1_x000D_
הגליון מסתיים בעמודה B שורה 12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B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8EBE8084-BD24-4B7A-A5DC-BA400D2BE012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שרית לוי-השקעות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2">
    <s v="SDM SSAS Yitrot Revach"/>
    <s v="[From Time].[Hie Time].[Chodesh].&amp;[202301]"/>
    <s v="[Time].[Hie Time].[Chodesh].&amp;[202301]"/>
    <s v="{[Kvuzat Tikim].[Kvuzat Tikim].&amp;[6358]}"/>
    <s v="[Measures].[c_Tsua_Lekvutza_Letkufa]"/>
    <s v="[Neches].[Hie TatAfik].[Hie Tat Afik 1].&amp;[1]"/>
    <s v="[From Time].[Hie Time].[Chodesh].&amp;[202302]"/>
    <s v="[Time].[Hie Time].[Chodesh].&amp;[202302]"/>
    <s v="[From Time].[Hie Time].[Chodesh].&amp;[202303]"/>
    <s v="[Time].[Hie Time].[Chodesh].&amp;[202303]"/>
    <s v="[From Time].[Hie Time].[Chodesh].&amp;[202304]"/>
    <s v="[Time].[Hie Time].[Chodesh].&amp;[202304]"/>
    <s v="[From Time].[Hie Time].[Chodesh].&amp;[202305]"/>
    <s v="[Time].[Hie Time].[Chodesh].&amp;[202305]"/>
    <s v="[From Time].[Hie Time].[Chodesh].&amp;[202306]"/>
    <s v="[Time].[Hie Time].[Chodesh].&amp;[202306]"/>
    <s v="[From Time].[Hie Time].[Chodesh].&amp;[202307]"/>
    <s v="[Time].[Hie Time].[Chodesh].&amp;[202307]"/>
    <s v="[From Time].[Hie Time].[Chodesh].&amp;[202308]"/>
    <s v="[Time].[Hie Time].[Chodesh].&amp;[202308]"/>
    <s v="[From Time].[Hie Time].[Chodesh].&amp;[202309]"/>
    <s v="[Time].[Hie Time].[Chodesh].&amp;[202309]"/>
    <s v="[From Time].[Hie Time].[Chodesh].&amp;[202310]"/>
    <s v="[Time].[Hie Time].[Chodesh].&amp;[202310]"/>
    <s v="[From Time].[Hie Time].[Chodesh].&amp;[202311]"/>
    <s v="[Time].[Hie Time].[Chodesh].&amp;[202311]"/>
    <s v="[From Time].[Hie Time].[Chodesh].&amp;[202312]"/>
    <s v="[Time].[Hie Time].[Chodesh].&amp;[202312]"/>
    <s v="[Measures].[c_Revach_Bruto]"/>
    <s v="[Medida].[Medida].&amp;[2]"/>
    <s v="#,#"/>
    <s v="{[Kvuzat Tikim].[Kvuzat Tikim].&amp;[6355]}"/>
    <s v="{[Kvuzat Tikim].[Kvuzat Tikim].&amp;[6354]}"/>
    <s v="{[Kvuzat Tikim].[Kvuzat Tikim].&amp;[6359]}"/>
    <s v="{[Kvuzat Tikim].[Kvuzat Tikim].&amp;[6360]}"/>
    <s v="{[Kvuzat Tikim].[Kvuzat Tikim].&amp;[6363]}"/>
    <s v="{[Kvuzat Tikim].[Kvuzat Tikim].&amp;[6361]}"/>
    <s v="{[Kvuzat Tikim].[Kvuzat Tikim].&amp;[6362]}"/>
    <s v="{[Kvuzat Tikim].[Kvuzat Tikim].&amp;[6356]}"/>
    <s v="{[Kvuzat Tikim].[Kvuzat Tikim].&amp;[6357]}"/>
    <s v="{[Kvuzat Tikim].[Kvuzat Tikim].&amp;[6384]}"/>
    <s v="{[Kvuzat Tikim].[Kvuzat Tikim].&amp;[6395]}"/>
  </metadataStrings>
  <mdxMetadata count="261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  <mdx n="0" f="v">
      <t c="6" si="30">
        <n x="6"/>
        <n x="7"/>
        <n x="3" s="1"/>
        <n x="28"/>
        <n x="5"/>
        <n x="29"/>
      </t>
    </mdx>
    <mdx n="0" f="v">
      <t c="6" si="30">
        <n x="8"/>
        <n x="9"/>
        <n x="3" s="1"/>
        <n x="28"/>
        <n x="5"/>
        <n x="29"/>
      </t>
    </mdx>
    <mdx n="0" f="v">
      <t c="6" si="30">
        <n x="10"/>
        <n x="11"/>
        <n x="3" s="1"/>
        <n x="28"/>
        <n x="5"/>
        <n x="29"/>
      </t>
    </mdx>
    <mdx n="0" f="v">
      <t c="6" si="30">
        <n x="12"/>
        <n x="13"/>
        <n x="3" s="1"/>
        <n x="28"/>
        <n x="5"/>
        <n x="29"/>
      </t>
    </mdx>
    <mdx n="0" f="v">
      <t c="6" si="30">
        <n x="14"/>
        <n x="15"/>
        <n x="3" s="1"/>
        <n x="28"/>
        <n x="5"/>
        <n x="29"/>
      </t>
    </mdx>
    <mdx n="0" f="v">
      <t c="6" si="30">
        <n x="16"/>
        <n x="17"/>
        <n x="3" s="1"/>
        <n x="28"/>
        <n x="5"/>
        <n x="29"/>
      </t>
    </mdx>
    <mdx n="0" f="v">
      <t c="6" si="30">
        <n x="18"/>
        <n x="19"/>
        <n x="3" s="1"/>
        <n x="28"/>
        <n x="5"/>
        <n x="29"/>
      </t>
    </mdx>
    <mdx n="0" f="v">
      <t c="6" si="30">
        <n x="20"/>
        <n x="21"/>
        <n x="3" s="1"/>
        <n x="28"/>
        <n x="5"/>
        <n x="29"/>
      </t>
    </mdx>
    <mdx n="0" f="v">
      <t c="6" si="30">
        <n x="22"/>
        <n x="23"/>
        <n x="3" s="1"/>
        <n x="28"/>
        <n x="5"/>
        <n x="29"/>
      </t>
    </mdx>
    <mdx n="0" f="v">
      <t c="6" si="30">
        <n x="24"/>
        <n x="25"/>
        <n x="3" s="1"/>
        <n x="28"/>
        <n x="5"/>
        <n x="29"/>
      </t>
    </mdx>
    <mdx n="0" f="v">
      <t c="6" si="30">
        <n x="26"/>
        <n x="27"/>
        <n x="3" s="1"/>
        <n x="28"/>
        <n x="5"/>
        <n x="29"/>
      </t>
    </mdx>
    <mdx n="0" f="v">
      <t c="5" fi="14">
        <n x="1"/>
        <n x="2"/>
        <n x="31" s="1"/>
        <n x="4"/>
        <n x="5"/>
      </t>
    </mdx>
    <mdx n="0" f="v">
      <t c="5" fi="14">
        <n x="6"/>
        <n x="7"/>
        <n x="31" s="1"/>
        <n x="4"/>
        <n x="5"/>
      </t>
    </mdx>
    <mdx n="0" f="v">
      <t c="5" fi="14">
        <n x="8"/>
        <n x="9"/>
        <n x="31" s="1"/>
        <n x="4"/>
        <n x="5"/>
      </t>
    </mdx>
    <mdx n="0" f="v">
      <t c="5" fi="14">
        <n x="10"/>
        <n x="11"/>
        <n x="31" s="1"/>
        <n x="4"/>
        <n x="5"/>
      </t>
    </mdx>
    <mdx n="0" f="v">
      <t c="5" fi="14">
        <n x="12"/>
        <n x="13"/>
        <n x="31" s="1"/>
        <n x="4"/>
        <n x="5"/>
      </t>
    </mdx>
    <mdx n="0" f="v">
      <t c="5" fi="14">
        <n x="14"/>
        <n x="15"/>
        <n x="31" s="1"/>
        <n x="4"/>
        <n x="5"/>
      </t>
    </mdx>
    <mdx n="0" f="v">
      <t c="5" fi="14">
        <n x="16"/>
        <n x="17"/>
        <n x="31" s="1"/>
        <n x="4"/>
        <n x="5"/>
      </t>
    </mdx>
    <mdx n="0" f="v">
      <t c="5" fi="14">
        <n x="18"/>
        <n x="19"/>
        <n x="31" s="1"/>
        <n x="4"/>
        <n x="5"/>
      </t>
    </mdx>
    <mdx n="0" f="v">
      <t c="5" fi="14">
        <n x="20"/>
        <n x="21"/>
        <n x="31" s="1"/>
        <n x="4"/>
        <n x="5"/>
      </t>
    </mdx>
    <mdx n="0" f="v">
      <t c="5" fi="14">
        <n x="22"/>
        <n x="23"/>
        <n x="31" s="1"/>
        <n x="4"/>
        <n x="5"/>
      </t>
    </mdx>
    <mdx n="0" f="v">
      <t c="5" fi="14">
        <n x="24"/>
        <n x="25"/>
        <n x="31" s="1"/>
        <n x="4"/>
        <n x="5"/>
      </t>
    </mdx>
    <mdx n="0" f="v">
      <t c="5" fi="14">
        <n x="26"/>
        <n x="27"/>
        <n x="31" s="1"/>
        <n x="4"/>
        <n x="5"/>
      </t>
    </mdx>
    <mdx n="0" f="v">
      <t c="6" si="30">
        <n x="6"/>
        <n x="7"/>
        <n x="31" s="1"/>
        <n x="28"/>
        <n x="5"/>
        <n x="29"/>
      </t>
    </mdx>
    <mdx n="0" f="v">
      <t c="6" si="30">
        <n x="8"/>
        <n x="9"/>
        <n x="31" s="1"/>
        <n x="28"/>
        <n x="5"/>
        <n x="29"/>
      </t>
    </mdx>
    <mdx n="0" f="v">
      <t c="6" si="30">
        <n x="10"/>
        <n x="11"/>
        <n x="31" s="1"/>
        <n x="28"/>
        <n x="5"/>
        <n x="29"/>
      </t>
    </mdx>
    <mdx n="0" f="v">
      <t c="6" si="30">
        <n x="12"/>
        <n x="13"/>
        <n x="31" s="1"/>
        <n x="28"/>
        <n x="5"/>
        <n x="29"/>
      </t>
    </mdx>
    <mdx n="0" f="v">
      <t c="6" si="30">
        <n x="14"/>
        <n x="15"/>
        <n x="31" s="1"/>
        <n x="28"/>
        <n x="5"/>
        <n x="29"/>
      </t>
    </mdx>
    <mdx n="0" f="v">
      <t c="6" si="30">
        <n x="16"/>
        <n x="17"/>
        <n x="31" s="1"/>
        <n x="28"/>
        <n x="5"/>
        <n x="29"/>
      </t>
    </mdx>
    <mdx n="0" f="v">
      <t c="6" si="30">
        <n x="18"/>
        <n x="19"/>
        <n x="31" s="1"/>
        <n x="28"/>
        <n x="5"/>
        <n x="29"/>
      </t>
    </mdx>
    <mdx n="0" f="v">
      <t c="6" si="30">
        <n x="20"/>
        <n x="21"/>
        <n x="31" s="1"/>
        <n x="28"/>
        <n x="5"/>
        <n x="29"/>
      </t>
    </mdx>
    <mdx n="0" f="v">
      <t c="6" si="30">
        <n x="22"/>
        <n x="23"/>
        <n x="31" s="1"/>
        <n x="28"/>
        <n x="5"/>
        <n x="29"/>
      </t>
    </mdx>
    <mdx n="0" f="v">
      <t c="6" si="30">
        <n x="24"/>
        <n x="25"/>
        <n x="31" s="1"/>
        <n x="28"/>
        <n x="5"/>
        <n x="29"/>
      </t>
    </mdx>
    <mdx n="0" f="v">
      <t c="6" si="30">
        <n x="26"/>
        <n x="27"/>
        <n x="31" s="1"/>
        <n x="28"/>
        <n x="5"/>
        <n x="29"/>
      </t>
    </mdx>
    <mdx n="0" f="v">
      <t c="5" fi="14">
        <n x="1"/>
        <n x="2"/>
        <n x="32" s="1"/>
        <n x="4"/>
        <n x="5"/>
      </t>
    </mdx>
    <mdx n="0" f="v">
      <t c="5" fi="14">
        <n x="6"/>
        <n x="7"/>
        <n x="32" s="1"/>
        <n x="4"/>
        <n x="5"/>
      </t>
    </mdx>
    <mdx n="0" f="v">
      <t c="5" fi="14">
        <n x="8"/>
        <n x="9"/>
        <n x="32" s="1"/>
        <n x="4"/>
        <n x="5"/>
      </t>
    </mdx>
    <mdx n="0" f="v">
      <t c="5" fi="14">
        <n x="10"/>
        <n x="11"/>
        <n x="32" s="1"/>
        <n x="4"/>
        <n x="5"/>
      </t>
    </mdx>
    <mdx n="0" f="v">
      <t c="5" fi="14">
        <n x="12"/>
        <n x="13"/>
        <n x="32" s="1"/>
        <n x="4"/>
        <n x="5"/>
      </t>
    </mdx>
    <mdx n="0" f="v">
      <t c="5" fi="14">
        <n x="14"/>
        <n x="15"/>
        <n x="32" s="1"/>
        <n x="4"/>
        <n x="5"/>
      </t>
    </mdx>
    <mdx n="0" f="v">
      <t c="5" fi="14">
        <n x="16"/>
        <n x="17"/>
        <n x="32" s="1"/>
        <n x="4"/>
        <n x="5"/>
      </t>
    </mdx>
    <mdx n="0" f="v">
      <t c="5" fi="14">
        <n x="18"/>
        <n x="19"/>
        <n x="32" s="1"/>
        <n x="4"/>
        <n x="5"/>
      </t>
    </mdx>
    <mdx n="0" f="v">
      <t c="5" fi="14">
        <n x="20"/>
        <n x="21"/>
        <n x="32" s="1"/>
        <n x="4"/>
        <n x="5"/>
      </t>
    </mdx>
    <mdx n="0" f="v">
      <t c="5" fi="14">
        <n x="22"/>
        <n x="23"/>
        <n x="32" s="1"/>
        <n x="4"/>
        <n x="5"/>
      </t>
    </mdx>
    <mdx n="0" f="v">
      <t c="5" fi="14">
        <n x="24"/>
        <n x="25"/>
        <n x="32" s="1"/>
        <n x="4"/>
        <n x="5"/>
      </t>
    </mdx>
    <mdx n="0" f="v">
      <t c="5" fi="14">
        <n x="26"/>
        <n x="27"/>
        <n x="32" s="1"/>
        <n x="4"/>
        <n x="5"/>
      </t>
    </mdx>
    <mdx n="0" f="v">
      <t c="6" si="30">
        <n x="6"/>
        <n x="7"/>
        <n x="32" s="1"/>
        <n x="28"/>
        <n x="5"/>
        <n x="29"/>
      </t>
    </mdx>
    <mdx n="0" f="v">
      <t c="6" si="30">
        <n x="8"/>
        <n x="9"/>
        <n x="32" s="1"/>
        <n x="28"/>
        <n x="5"/>
        <n x="29"/>
      </t>
    </mdx>
    <mdx n="0" f="v">
      <t c="6" si="30">
        <n x="10"/>
        <n x="11"/>
        <n x="32" s="1"/>
        <n x="28"/>
        <n x="5"/>
        <n x="29"/>
      </t>
    </mdx>
    <mdx n="0" f="v">
      <t c="6" si="30">
        <n x="12"/>
        <n x="13"/>
        <n x="32" s="1"/>
        <n x="28"/>
        <n x="5"/>
        <n x="29"/>
      </t>
    </mdx>
    <mdx n="0" f="v">
      <t c="6" si="30">
        <n x="14"/>
        <n x="15"/>
        <n x="32" s="1"/>
        <n x="28"/>
        <n x="5"/>
        <n x="29"/>
      </t>
    </mdx>
    <mdx n="0" f="v">
      <t c="6" si="30">
        <n x="16"/>
        <n x="17"/>
        <n x="32" s="1"/>
        <n x="28"/>
        <n x="5"/>
        <n x="29"/>
      </t>
    </mdx>
    <mdx n="0" f="v">
      <t c="6" si="30">
        <n x="18"/>
        <n x="19"/>
        <n x="32" s="1"/>
        <n x="28"/>
        <n x="5"/>
        <n x="29"/>
      </t>
    </mdx>
    <mdx n="0" f="v">
      <t c="6" si="30">
        <n x="20"/>
        <n x="21"/>
        <n x="32" s="1"/>
        <n x="28"/>
        <n x="5"/>
        <n x="29"/>
      </t>
    </mdx>
    <mdx n="0" f="v">
      <t c="6" si="30">
        <n x="22"/>
        <n x="23"/>
        <n x="32" s="1"/>
        <n x="28"/>
        <n x="5"/>
        <n x="29"/>
      </t>
    </mdx>
    <mdx n="0" f="v">
      <t c="6" si="30">
        <n x="24"/>
        <n x="25"/>
        <n x="32" s="1"/>
        <n x="28"/>
        <n x="5"/>
        <n x="29"/>
      </t>
    </mdx>
    <mdx n="0" f="v">
      <t c="6" si="30">
        <n x="26"/>
        <n x="27"/>
        <n x="32" s="1"/>
        <n x="28"/>
        <n x="5"/>
        <n x="29"/>
      </t>
    </mdx>
    <mdx n="0" f="v">
      <t c="5" fi="14">
        <n x="1"/>
        <n x="2"/>
        <n x="33" s="1"/>
        <n x="4"/>
        <n x="5"/>
      </t>
    </mdx>
    <mdx n="0" f="v">
      <t c="5" fi="14">
        <n x="6"/>
        <n x="7"/>
        <n x="33" s="1"/>
        <n x="4"/>
        <n x="5"/>
      </t>
    </mdx>
    <mdx n="0" f="v">
      <t c="5" fi="14">
        <n x="8"/>
        <n x="9"/>
        <n x="33" s="1"/>
        <n x="4"/>
        <n x="5"/>
      </t>
    </mdx>
    <mdx n="0" f="v">
      <t c="5" fi="14">
        <n x="10"/>
        <n x="11"/>
        <n x="33" s="1"/>
        <n x="4"/>
        <n x="5"/>
      </t>
    </mdx>
    <mdx n="0" f="v">
      <t c="5" fi="14">
        <n x="12"/>
        <n x="13"/>
        <n x="33" s="1"/>
        <n x="4"/>
        <n x="5"/>
      </t>
    </mdx>
    <mdx n="0" f="v">
      <t c="5" fi="14">
        <n x="14"/>
        <n x="15"/>
        <n x="33" s="1"/>
        <n x="4"/>
        <n x="5"/>
      </t>
    </mdx>
    <mdx n="0" f="v">
      <t c="5" fi="14">
        <n x="16"/>
        <n x="17"/>
        <n x="33" s="1"/>
        <n x="4"/>
        <n x="5"/>
      </t>
    </mdx>
    <mdx n="0" f="v">
      <t c="5" fi="14">
        <n x="18"/>
        <n x="19"/>
        <n x="33" s="1"/>
        <n x="4"/>
        <n x="5"/>
      </t>
    </mdx>
    <mdx n="0" f="v">
      <t c="5" fi="14">
        <n x="20"/>
        <n x="21"/>
        <n x="33" s="1"/>
        <n x="4"/>
        <n x="5"/>
      </t>
    </mdx>
    <mdx n="0" f="v">
      <t c="5" fi="14">
        <n x="22"/>
        <n x="23"/>
        <n x="33" s="1"/>
        <n x="4"/>
        <n x="5"/>
      </t>
    </mdx>
    <mdx n="0" f="v">
      <t c="5" fi="14">
        <n x="24"/>
        <n x="25"/>
        <n x="33" s="1"/>
        <n x="4"/>
        <n x="5"/>
      </t>
    </mdx>
    <mdx n="0" f="v">
      <t c="5" fi="14">
        <n x="26"/>
        <n x="27"/>
        <n x="33" s="1"/>
        <n x="4"/>
        <n x="5"/>
      </t>
    </mdx>
    <mdx n="0" f="v">
      <t c="6" si="30">
        <n x="6"/>
        <n x="7"/>
        <n x="33" s="1"/>
        <n x="28"/>
        <n x="5"/>
        <n x="29"/>
      </t>
    </mdx>
    <mdx n="0" f="v">
      <t c="6" si="30">
        <n x="8"/>
        <n x="9"/>
        <n x="33" s="1"/>
        <n x="28"/>
        <n x="5"/>
        <n x="29"/>
      </t>
    </mdx>
    <mdx n="0" f="v">
      <t c="6" si="30">
        <n x="10"/>
        <n x="11"/>
        <n x="33" s="1"/>
        <n x="28"/>
        <n x="5"/>
        <n x="29"/>
      </t>
    </mdx>
    <mdx n="0" f="v">
      <t c="6" si="30">
        <n x="12"/>
        <n x="13"/>
        <n x="33" s="1"/>
        <n x="28"/>
        <n x="5"/>
        <n x="29"/>
      </t>
    </mdx>
    <mdx n="0" f="v">
      <t c="6" si="30">
        <n x="14"/>
        <n x="15"/>
        <n x="33" s="1"/>
        <n x="28"/>
        <n x="5"/>
        <n x="29"/>
      </t>
    </mdx>
    <mdx n="0" f="v">
      <t c="6" si="30">
        <n x="16"/>
        <n x="17"/>
        <n x="33" s="1"/>
        <n x="28"/>
        <n x="5"/>
        <n x="29"/>
      </t>
    </mdx>
    <mdx n="0" f="v">
      <t c="6" si="30">
        <n x="18"/>
        <n x="19"/>
        <n x="33" s="1"/>
        <n x="28"/>
        <n x="5"/>
        <n x="29"/>
      </t>
    </mdx>
    <mdx n="0" f="v">
      <t c="6" si="30">
        <n x="20"/>
        <n x="21"/>
        <n x="33" s="1"/>
        <n x="28"/>
        <n x="5"/>
        <n x="29"/>
      </t>
    </mdx>
    <mdx n="0" f="v">
      <t c="6" si="30">
        <n x="22"/>
        <n x="23"/>
        <n x="33" s="1"/>
        <n x="28"/>
        <n x="5"/>
        <n x="29"/>
      </t>
    </mdx>
    <mdx n="0" f="v">
      <t c="6" si="30">
        <n x="24"/>
        <n x="25"/>
        <n x="33" s="1"/>
        <n x="28"/>
        <n x="5"/>
        <n x="29"/>
      </t>
    </mdx>
    <mdx n="0" f="v">
      <t c="6" si="30">
        <n x="26"/>
        <n x="27"/>
        <n x="33" s="1"/>
        <n x="28"/>
        <n x="5"/>
        <n x="29"/>
      </t>
    </mdx>
    <mdx n="0" f="v">
      <t c="5" fi="14">
        <n x="1"/>
        <n x="2"/>
        <n x="34" s="1"/>
        <n x="4"/>
        <n x="5"/>
      </t>
    </mdx>
    <mdx n="0" f="v">
      <t c="5" fi="14">
        <n x="6"/>
        <n x="7"/>
        <n x="34" s="1"/>
        <n x="4"/>
        <n x="5"/>
      </t>
    </mdx>
    <mdx n="0" f="v">
      <t c="5" fi="14">
        <n x="8"/>
        <n x="9"/>
        <n x="34" s="1"/>
        <n x="4"/>
        <n x="5"/>
      </t>
    </mdx>
    <mdx n="0" f="v">
      <t c="5" fi="14">
        <n x="10"/>
        <n x="11"/>
        <n x="34" s="1"/>
        <n x="4"/>
        <n x="5"/>
      </t>
    </mdx>
    <mdx n="0" f="v">
      <t c="5" fi="14">
        <n x="12"/>
        <n x="13"/>
        <n x="34" s="1"/>
        <n x="4"/>
        <n x="5"/>
      </t>
    </mdx>
    <mdx n="0" f="v">
      <t c="5" fi="14">
        <n x="14"/>
        <n x="15"/>
        <n x="34" s="1"/>
        <n x="4"/>
        <n x="5"/>
      </t>
    </mdx>
    <mdx n="0" f="v">
      <t c="5" fi="14">
        <n x="16"/>
        <n x="17"/>
        <n x="34" s="1"/>
        <n x="4"/>
        <n x="5"/>
      </t>
    </mdx>
    <mdx n="0" f="v">
      <t c="5" fi="14">
        <n x="18"/>
        <n x="19"/>
        <n x="34" s="1"/>
        <n x="4"/>
        <n x="5"/>
      </t>
    </mdx>
    <mdx n="0" f="v">
      <t c="5" fi="14">
        <n x="20"/>
        <n x="21"/>
        <n x="34" s="1"/>
        <n x="4"/>
        <n x="5"/>
      </t>
    </mdx>
    <mdx n="0" f="v">
      <t c="5" fi="14">
        <n x="22"/>
        <n x="23"/>
        <n x="34" s="1"/>
        <n x="4"/>
        <n x="5"/>
      </t>
    </mdx>
    <mdx n="0" f="v">
      <t c="5" fi="14">
        <n x="24"/>
        <n x="25"/>
        <n x="34" s="1"/>
        <n x="4"/>
        <n x="5"/>
      </t>
    </mdx>
    <mdx n="0" f="v">
      <t c="5" fi="14">
        <n x="26"/>
        <n x="27"/>
        <n x="34" s="1"/>
        <n x="4"/>
        <n x="5"/>
      </t>
    </mdx>
    <mdx n="0" f="v">
      <t c="6" si="30">
        <n x="6"/>
        <n x="7"/>
        <n x="34" s="1"/>
        <n x="28"/>
        <n x="5"/>
        <n x="29"/>
      </t>
    </mdx>
    <mdx n="0" f="v">
      <t c="6" si="30">
        <n x="8"/>
        <n x="9"/>
        <n x="34" s="1"/>
        <n x="28"/>
        <n x="5"/>
        <n x="29"/>
      </t>
    </mdx>
    <mdx n="0" f="v">
      <t c="6" si="30">
        <n x="10"/>
        <n x="11"/>
        <n x="34" s="1"/>
        <n x="28"/>
        <n x="5"/>
        <n x="29"/>
      </t>
    </mdx>
    <mdx n="0" f="v">
      <t c="6" si="30">
        <n x="12"/>
        <n x="13"/>
        <n x="34" s="1"/>
        <n x="28"/>
        <n x="5"/>
        <n x="29"/>
      </t>
    </mdx>
    <mdx n="0" f="v">
      <t c="6" si="30">
        <n x="14"/>
        <n x="15"/>
        <n x="34" s="1"/>
        <n x="28"/>
        <n x="5"/>
        <n x="29"/>
      </t>
    </mdx>
    <mdx n="0" f="v">
      <t c="6" si="30">
        <n x="16"/>
        <n x="17"/>
        <n x="34" s="1"/>
        <n x="28"/>
        <n x="5"/>
        <n x="29"/>
      </t>
    </mdx>
    <mdx n="0" f="v">
      <t c="6" si="30">
        <n x="18"/>
        <n x="19"/>
        <n x="34" s="1"/>
        <n x="28"/>
        <n x="5"/>
        <n x="29"/>
      </t>
    </mdx>
    <mdx n="0" f="v">
      <t c="6" si="30">
        <n x="20"/>
        <n x="21"/>
        <n x="34" s="1"/>
        <n x="28"/>
        <n x="5"/>
        <n x="29"/>
      </t>
    </mdx>
    <mdx n="0" f="v">
      <t c="6" si="30">
        <n x="22"/>
        <n x="23"/>
        <n x="34" s="1"/>
        <n x="28"/>
        <n x="5"/>
        <n x="29"/>
      </t>
    </mdx>
    <mdx n="0" f="v">
      <t c="6" si="30">
        <n x="24"/>
        <n x="25"/>
        <n x="34" s="1"/>
        <n x="28"/>
        <n x="5"/>
        <n x="29"/>
      </t>
    </mdx>
    <mdx n="0" f="v">
      <t c="6" si="30">
        <n x="26"/>
        <n x="27"/>
        <n x="34" s="1"/>
        <n x="28"/>
        <n x="5"/>
        <n x="29"/>
      </t>
    </mdx>
    <mdx n="0" f="v">
      <t c="5" fi="14">
        <n x="1"/>
        <n x="2"/>
        <n x="35" s="1"/>
        <n x="4"/>
        <n x="5"/>
      </t>
    </mdx>
    <mdx n="0" f="v">
      <t c="5" fi="14">
        <n x="6"/>
        <n x="7"/>
        <n x="35" s="1"/>
        <n x="4"/>
        <n x="5"/>
      </t>
    </mdx>
    <mdx n="0" f="v">
      <t c="5" fi="14">
        <n x="8"/>
        <n x="9"/>
        <n x="35" s="1"/>
        <n x="4"/>
        <n x="5"/>
      </t>
    </mdx>
    <mdx n="0" f="v">
      <t c="5" fi="14">
        <n x="10"/>
        <n x="11"/>
        <n x="35" s="1"/>
        <n x="4"/>
        <n x="5"/>
      </t>
    </mdx>
    <mdx n="0" f="v">
      <t c="5" fi="14">
        <n x="12"/>
        <n x="13"/>
        <n x="35" s="1"/>
        <n x="4"/>
        <n x="5"/>
      </t>
    </mdx>
    <mdx n="0" f="v">
      <t c="5" fi="14">
        <n x="14"/>
        <n x="15"/>
        <n x="35" s="1"/>
        <n x="4"/>
        <n x="5"/>
      </t>
    </mdx>
    <mdx n="0" f="v">
      <t c="5" fi="14">
        <n x="16"/>
        <n x="17"/>
        <n x="35" s="1"/>
        <n x="4"/>
        <n x="5"/>
      </t>
    </mdx>
    <mdx n="0" f="v">
      <t c="5" fi="14">
        <n x="18"/>
        <n x="19"/>
        <n x="35" s="1"/>
        <n x="4"/>
        <n x="5"/>
      </t>
    </mdx>
    <mdx n="0" f="v">
      <t c="5" fi="14">
        <n x="20"/>
        <n x="21"/>
        <n x="35" s="1"/>
        <n x="4"/>
        <n x="5"/>
      </t>
    </mdx>
    <mdx n="0" f="v">
      <t c="5" fi="14">
        <n x="22"/>
        <n x="23"/>
        <n x="35" s="1"/>
        <n x="4"/>
        <n x="5"/>
      </t>
    </mdx>
    <mdx n="0" f="v">
      <t c="5" fi="14">
        <n x="24"/>
        <n x="25"/>
        <n x="35" s="1"/>
        <n x="4"/>
        <n x="5"/>
      </t>
    </mdx>
    <mdx n="0" f="v">
      <t c="5" fi="14">
        <n x="26"/>
        <n x="27"/>
        <n x="35" s="1"/>
        <n x="4"/>
        <n x="5"/>
      </t>
    </mdx>
    <mdx n="0" f="v">
      <t c="6" si="30">
        <n x="6"/>
        <n x="7"/>
        <n x="35" s="1"/>
        <n x="28"/>
        <n x="5"/>
        <n x="29"/>
      </t>
    </mdx>
    <mdx n="0" f="v">
      <t c="6" si="30">
        <n x="8"/>
        <n x="9"/>
        <n x="35" s="1"/>
        <n x="28"/>
        <n x="5"/>
        <n x="29"/>
      </t>
    </mdx>
    <mdx n="0" f="v">
      <t c="6" si="30">
        <n x="10"/>
        <n x="11"/>
        <n x="35" s="1"/>
        <n x="28"/>
        <n x="5"/>
        <n x="29"/>
      </t>
    </mdx>
    <mdx n="0" f="v">
      <t c="6" si="30">
        <n x="12"/>
        <n x="13"/>
        <n x="35" s="1"/>
        <n x="28"/>
        <n x="5"/>
        <n x="29"/>
      </t>
    </mdx>
    <mdx n="0" f="v">
      <t c="6" si="30">
        <n x="14"/>
        <n x="15"/>
        <n x="35" s="1"/>
        <n x="28"/>
        <n x="5"/>
        <n x="29"/>
      </t>
    </mdx>
    <mdx n="0" f="v">
      <t c="6" si="30">
        <n x="16"/>
        <n x="17"/>
        <n x="35" s="1"/>
        <n x="28"/>
        <n x="5"/>
        <n x="29"/>
      </t>
    </mdx>
    <mdx n="0" f="v">
      <t c="6" si="30">
        <n x="18"/>
        <n x="19"/>
        <n x="35" s="1"/>
        <n x="28"/>
        <n x="5"/>
        <n x="29"/>
      </t>
    </mdx>
    <mdx n="0" f="v">
      <t c="6" si="30">
        <n x="20"/>
        <n x="21"/>
        <n x="35" s="1"/>
        <n x="28"/>
        <n x="5"/>
        <n x="29"/>
      </t>
    </mdx>
    <mdx n="0" f="v">
      <t c="6" si="30">
        <n x="22"/>
        <n x="23"/>
        <n x="35" s="1"/>
        <n x="28"/>
        <n x="5"/>
        <n x="29"/>
      </t>
    </mdx>
    <mdx n="0" f="v">
      <t c="6" si="30">
        <n x="24"/>
        <n x="25"/>
        <n x="35" s="1"/>
        <n x="28"/>
        <n x="5"/>
        <n x="29"/>
      </t>
    </mdx>
    <mdx n="0" f="v">
      <t c="6" si="30">
        <n x="26"/>
        <n x="27"/>
        <n x="35" s="1"/>
        <n x="28"/>
        <n x="5"/>
        <n x="29"/>
      </t>
    </mdx>
    <mdx n="0" f="v">
      <t c="5" fi="14">
        <n x="1"/>
        <n x="2"/>
        <n x="36" s="1"/>
        <n x="4"/>
        <n x="5"/>
      </t>
    </mdx>
    <mdx n="0" f="v">
      <t c="5" fi="14">
        <n x="6"/>
        <n x="7"/>
        <n x="36" s="1"/>
        <n x="4"/>
        <n x="5"/>
      </t>
    </mdx>
    <mdx n="0" f="v">
      <t c="5" fi="14">
        <n x="8"/>
        <n x="9"/>
        <n x="36" s="1"/>
        <n x="4"/>
        <n x="5"/>
      </t>
    </mdx>
    <mdx n="0" f="v">
      <t c="5" fi="14">
        <n x="10"/>
        <n x="11"/>
        <n x="36" s="1"/>
        <n x="4"/>
        <n x="5"/>
      </t>
    </mdx>
    <mdx n="0" f="v">
      <t c="5" fi="14">
        <n x="12"/>
        <n x="13"/>
        <n x="36" s="1"/>
        <n x="4"/>
        <n x="5"/>
      </t>
    </mdx>
    <mdx n="0" f="v">
      <t c="5" fi="14">
        <n x="14"/>
        <n x="15"/>
        <n x="36" s="1"/>
        <n x="4"/>
        <n x="5"/>
      </t>
    </mdx>
    <mdx n="0" f="v">
      <t c="5" fi="14">
        <n x="16"/>
        <n x="17"/>
        <n x="36" s="1"/>
        <n x="4"/>
        <n x="5"/>
      </t>
    </mdx>
    <mdx n="0" f="v">
      <t c="5" fi="14">
        <n x="18"/>
        <n x="19"/>
        <n x="36" s="1"/>
        <n x="4"/>
        <n x="5"/>
      </t>
    </mdx>
    <mdx n="0" f="v">
      <t c="5" fi="14">
        <n x="20"/>
        <n x="21"/>
        <n x="36" s="1"/>
        <n x="4"/>
        <n x="5"/>
      </t>
    </mdx>
    <mdx n="0" f="v">
      <t c="5" fi="14">
        <n x="22"/>
        <n x="23"/>
        <n x="36" s="1"/>
        <n x="4"/>
        <n x="5"/>
      </t>
    </mdx>
    <mdx n="0" f="v">
      <t c="5" fi="14">
        <n x="24"/>
        <n x="25"/>
        <n x="36" s="1"/>
        <n x="4"/>
        <n x="5"/>
      </t>
    </mdx>
    <mdx n="0" f="v">
      <t c="5" fi="14">
        <n x="26"/>
        <n x="27"/>
        <n x="36" s="1"/>
        <n x="4"/>
        <n x="5"/>
      </t>
    </mdx>
    <mdx n="0" f="v">
      <t c="6" si="30">
        <n x="6"/>
        <n x="7"/>
        <n x="36" s="1"/>
        <n x="28"/>
        <n x="5"/>
        <n x="29"/>
      </t>
    </mdx>
    <mdx n="0" f="v">
      <t c="6" si="30">
        <n x="8"/>
        <n x="9"/>
        <n x="36" s="1"/>
        <n x="28"/>
        <n x="5"/>
        <n x="29"/>
      </t>
    </mdx>
    <mdx n="0" f="v">
      <t c="6" si="30">
        <n x="10"/>
        <n x="11"/>
        <n x="36" s="1"/>
        <n x="28"/>
        <n x="5"/>
        <n x="29"/>
      </t>
    </mdx>
    <mdx n="0" f="v">
      <t c="6" si="30">
        <n x="12"/>
        <n x="13"/>
        <n x="36" s="1"/>
        <n x="28"/>
        <n x="5"/>
        <n x="29"/>
      </t>
    </mdx>
    <mdx n="0" f="v">
      <t c="6" si="30">
        <n x="14"/>
        <n x="15"/>
        <n x="36" s="1"/>
        <n x="28"/>
        <n x="5"/>
        <n x="29"/>
      </t>
    </mdx>
    <mdx n="0" f="v">
      <t c="6" si="30">
        <n x="16"/>
        <n x="17"/>
        <n x="36" s="1"/>
        <n x="28"/>
        <n x="5"/>
        <n x="29"/>
      </t>
    </mdx>
    <mdx n="0" f="v">
      <t c="6" si="30">
        <n x="18"/>
        <n x="19"/>
        <n x="36" s="1"/>
        <n x="28"/>
        <n x="5"/>
        <n x="29"/>
      </t>
    </mdx>
    <mdx n="0" f="v">
      <t c="6" si="30">
        <n x="20"/>
        <n x="21"/>
        <n x="36" s="1"/>
        <n x="28"/>
        <n x="5"/>
        <n x="29"/>
      </t>
    </mdx>
    <mdx n="0" f="v">
      <t c="6" si="30">
        <n x="22"/>
        <n x="23"/>
        <n x="36" s="1"/>
        <n x="28"/>
        <n x="5"/>
        <n x="29"/>
      </t>
    </mdx>
    <mdx n="0" f="v">
      <t c="6" si="30">
        <n x="24"/>
        <n x="25"/>
        <n x="36" s="1"/>
        <n x="28"/>
        <n x="5"/>
        <n x="29"/>
      </t>
    </mdx>
    <mdx n="0" f="v">
      <t c="6" si="30">
        <n x="26"/>
        <n x="27"/>
        <n x="36" s="1"/>
        <n x="28"/>
        <n x="5"/>
        <n x="29"/>
      </t>
    </mdx>
    <mdx n="0" f="v">
      <t c="5" fi="14">
        <n x="1"/>
        <n x="2"/>
        <n x="37" s="1"/>
        <n x="4"/>
        <n x="5"/>
      </t>
    </mdx>
    <mdx n="0" f="v">
      <t c="5" fi="14">
        <n x="6"/>
        <n x="7"/>
        <n x="37" s="1"/>
        <n x="4"/>
        <n x="5"/>
      </t>
    </mdx>
    <mdx n="0" f="v">
      <t c="5" fi="14">
        <n x="8"/>
        <n x="9"/>
        <n x="37" s="1"/>
        <n x="4"/>
        <n x="5"/>
      </t>
    </mdx>
    <mdx n="0" f="v">
      <t c="5" fi="14">
        <n x="10"/>
        <n x="11"/>
        <n x="37" s="1"/>
        <n x="4"/>
        <n x="5"/>
      </t>
    </mdx>
    <mdx n="0" f="v">
      <t c="5" fi="14">
        <n x="12"/>
        <n x="13"/>
        <n x="37" s="1"/>
        <n x="4"/>
        <n x="5"/>
      </t>
    </mdx>
    <mdx n="0" f="v">
      <t c="5" fi="14">
        <n x="14"/>
        <n x="15"/>
        <n x="37" s="1"/>
        <n x="4"/>
        <n x="5"/>
      </t>
    </mdx>
    <mdx n="0" f="v">
      <t c="5" fi="14">
        <n x="16"/>
        <n x="17"/>
        <n x="37" s="1"/>
        <n x="4"/>
        <n x="5"/>
      </t>
    </mdx>
    <mdx n="0" f="v">
      <t c="5" fi="14">
        <n x="18"/>
        <n x="19"/>
        <n x="37" s="1"/>
        <n x="4"/>
        <n x="5"/>
      </t>
    </mdx>
    <mdx n="0" f="v">
      <t c="5" fi="14">
        <n x="20"/>
        <n x="21"/>
        <n x="37" s="1"/>
        <n x="4"/>
        <n x="5"/>
      </t>
    </mdx>
    <mdx n="0" f="v">
      <t c="5" fi="14">
        <n x="22"/>
        <n x="23"/>
        <n x="37" s="1"/>
        <n x="4"/>
        <n x="5"/>
      </t>
    </mdx>
    <mdx n="0" f="v">
      <t c="5" fi="14">
        <n x="24"/>
        <n x="25"/>
        <n x="37" s="1"/>
        <n x="4"/>
        <n x="5"/>
      </t>
    </mdx>
    <mdx n="0" f="v">
      <t c="5" fi="14">
        <n x="26"/>
        <n x="27"/>
        <n x="37" s="1"/>
        <n x="4"/>
        <n x="5"/>
      </t>
    </mdx>
    <mdx n="0" f="v">
      <t c="6" si="30">
        <n x="6"/>
        <n x="7"/>
        <n x="37" s="1"/>
        <n x="28"/>
        <n x="5"/>
        <n x="29"/>
      </t>
    </mdx>
    <mdx n="0" f="v">
      <t c="6" si="30">
        <n x="8"/>
        <n x="9"/>
        <n x="37" s="1"/>
        <n x="28"/>
        <n x="5"/>
        <n x="29"/>
      </t>
    </mdx>
    <mdx n="0" f="v">
      <t c="6" si="30">
        <n x="10"/>
        <n x="11"/>
        <n x="37" s="1"/>
        <n x="28"/>
        <n x="5"/>
        <n x="29"/>
      </t>
    </mdx>
    <mdx n="0" f="v">
      <t c="6" si="30">
        <n x="12"/>
        <n x="13"/>
        <n x="37" s="1"/>
        <n x="28"/>
        <n x="5"/>
        <n x="29"/>
      </t>
    </mdx>
    <mdx n="0" f="v">
      <t c="6" si="30">
        <n x="14"/>
        <n x="15"/>
        <n x="37" s="1"/>
        <n x="28"/>
        <n x="5"/>
        <n x="29"/>
      </t>
    </mdx>
    <mdx n="0" f="v">
      <t c="6" si="30">
        <n x="16"/>
        <n x="17"/>
        <n x="37" s="1"/>
        <n x="28"/>
        <n x="5"/>
        <n x="29"/>
      </t>
    </mdx>
    <mdx n="0" f="v">
      <t c="6" si="30">
        <n x="18"/>
        <n x="19"/>
        <n x="37" s="1"/>
        <n x="28"/>
        <n x="5"/>
        <n x="29"/>
      </t>
    </mdx>
    <mdx n="0" f="v">
      <t c="6" si="30">
        <n x="20"/>
        <n x="21"/>
        <n x="37" s="1"/>
        <n x="28"/>
        <n x="5"/>
        <n x="29"/>
      </t>
    </mdx>
    <mdx n="0" f="v">
      <t c="6" si="30">
        <n x="22"/>
        <n x="23"/>
        <n x="37" s="1"/>
        <n x="28"/>
        <n x="5"/>
        <n x="29"/>
      </t>
    </mdx>
    <mdx n="0" f="v">
      <t c="6" si="30">
        <n x="24"/>
        <n x="25"/>
        <n x="37" s="1"/>
        <n x="28"/>
        <n x="5"/>
        <n x="29"/>
      </t>
    </mdx>
    <mdx n="0" f="v">
      <t c="6" si="30">
        <n x="26"/>
        <n x="27"/>
        <n x="37" s="1"/>
        <n x="28"/>
        <n x="5"/>
        <n x="29"/>
      </t>
    </mdx>
    <mdx n="0" f="v">
      <t c="5" fi="14">
        <n x="1"/>
        <n x="2"/>
        <n x="38" s="1"/>
        <n x="4"/>
        <n x="5"/>
      </t>
    </mdx>
    <mdx n="0" f="v">
      <t c="5" fi="14">
        <n x="6"/>
        <n x="7"/>
        <n x="38" s="1"/>
        <n x="4"/>
        <n x="5"/>
      </t>
    </mdx>
    <mdx n="0" f="v">
      <t c="5" fi="14">
        <n x="8"/>
        <n x="9"/>
        <n x="38" s="1"/>
        <n x="4"/>
        <n x="5"/>
      </t>
    </mdx>
    <mdx n="0" f="v">
      <t c="5" fi="14">
        <n x="10"/>
        <n x="11"/>
        <n x="38" s="1"/>
        <n x="4"/>
        <n x="5"/>
      </t>
    </mdx>
    <mdx n="0" f="v">
      <t c="5" fi="14">
        <n x="12"/>
        <n x="13"/>
        <n x="38" s="1"/>
        <n x="4"/>
        <n x="5"/>
      </t>
    </mdx>
    <mdx n="0" f="v">
      <t c="5" fi="14">
        <n x="14"/>
        <n x="15"/>
        <n x="38" s="1"/>
        <n x="4"/>
        <n x="5"/>
      </t>
    </mdx>
    <mdx n="0" f="v">
      <t c="5" fi="14">
        <n x="16"/>
        <n x="17"/>
        <n x="38" s="1"/>
        <n x="4"/>
        <n x="5"/>
      </t>
    </mdx>
    <mdx n="0" f="v">
      <t c="5" fi="14">
        <n x="18"/>
        <n x="19"/>
        <n x="38" s="1"/>
        <n x="4"/>
        <n x="5"/>
      </t>
    </mdx>
    <mdx n="0" f="v">
      <t c="5" fi="14">
        <n x="20"/>
        <n x="21"/>
        <n x="38" s="1"/>
        <n x="4"/>
        <n x="5"/>
      </t>
    </mdx>
    <mdx n="0" f="v">
      <t c="5" fi="14">
        <n x="22"/>
        <n x="23"/>
        <n x="38" s="1"/>
        <n x="4"/>
        <n x="5"/>
      </t>
    </mdx>
    <mdx n="0" f="v">
      <t c="5" fi="14">
        <n x="24"/>
        <n x="25"/>
        <n x="38" s="1"/>
        <n x="4"/>
        <n x="5"/>
      </t>
    </mdx>
    <mdx n="0" f="v">
      <t c="5" fi="14">
        <n x="26"/>
        <n x="27"/>
        <n x="38" s="1"/>
        <n x="4"/>
        <n x="5"/>
      </t>
    </mdx>
    <mdx n="0" f="v">
      <t c="6" si="30">
        <n x="6"/>
        <n x="7"/>
        <n x="38" s="1"/>
        <n x="28"/>
        <n x="5"/>
        <n x="29"/>
      </t>
    </mdx>
    <mdx n="0" f="v">
      <t c="6" si="30">
        <n x="8"/>
        <n x="9"/>
        <n x="38" s="1"/>
        <n x="28"/>
        <n x="5"/>
        <n x="29"/>
      </t>
    </mdx>
    <mdx n="0" f="v">
      <t c="6" si="30">
        <n x="10"/>
        <n x="11"/>
        <n x="38" s="1"/>
        <n x="28"/>
        <n x="5"/>
        <n x="29"/>
      </t>
    </mdx>
    <mdx n="0" f="v">
      <t c="6" si="30">
        <n x="12"/>
        <n x="13"/>
        <n x="38" s="1"/>
        <n x="28"/>
        <n x="5"/>
        <n x="29"/>
      </t>
    </mdx>
    <mdx n="0" f="v">
      <t c="6" si="30">
        <n x="14"/>
        <n x="15"/>
        <n x="38" s="1"/>
        <n x="28"/>
        <n x="5"/>
        <n x="29"/>
      </t>
    </mdx>
    <mdx n="0" f="v">
      <t c="6" si="30">
        <n x="16"/>
        <n x="17"/>
        <n x="38" s="1"/>
        <n x="28"/>
        <n x="5"/>
        <n x="29"/>
      </t>
    </mdx>
    <mdx n="0" f="v">
      <t c="6" si="30">
        <n x="18"/>
        <n x="19"/>
        <n x="38" s="1"/>
        <n x="28"/>
        <n x="5"/>
        <n x="29"/>
      </t>
    </mdx>
    <mdx n="0" f="v">
      <t c="6" si="30">
        <n x="20"/>
        <n x="21"/>
        <n x="38" s="1"/>
        <n x="28"/>
        <n x="5"/>
        <n x="29"/>
      </t>
    </mdx>
    <mdx n="0" f="v">
      <t c="6" si="30">
        <n x="22"/>
        <n x="23"/>
        <n x="38" s="1"/>
        <n x="28"/>
        <n x="5"/>
        <n x="29"/>
      </t>
    </mdx>
    <mdx n="0" f="v">
      <t c="6" si="30">
        <n x="24"/>
        <n x="25"/>
        <n x="38" s="1"/>
        <n x="28"/>
        <n x="5"/>
        <n x="29"/>
      </t>
    </mdx>
    <mdx n="0" f="v">
      <t c="6" si="30">
        <n x="26"/>
        <n x="27"/>
        <n x="38" s="1"/>
        <n x="28"/>
        <n x="5"/>
        <n x="29"/>
      </t>
    </mdx>
    <mdx n="0" f="v">
      <t c="5" fi="14">
        <n x="1"/>
        <n x="2"/>
        <n x="39" s="1"/>
        <n x="4"/>
        <n x="5"/>
      </t>
    </mdx>
    <mdx n="0" f="v">
      <t c="5" fi="14">
        <n x="6"/>
        <n x="7"/>
        <n x="39" s="1"/>
        <n x="4"/>
        <n x="5"/>
      </t>
    </mdx>
    <mdx n="0" f="v">
      <t c="5" fi="14">
        <n x="8"/>
        <n x="9"/>
        <n x="39" s="1"/>
        <n x="4"/>
        <n x="5"/>
      </t>
    </mdx>
    <mdx n="0" f="v">
      <t c="5" fi="14">
        <n x="10"/>
        <n x="11"/>
        <n x="39" s="1"/>
        <n x="4"/>
        <n x="5"/>
      </t>
    </mdx>
    <mdx n="0" f="v">
      <t c="5" fi="14">
        <n x="12"/>
        <n x="13"/>
        <n x="39" s="1"/>
        <n x="4"/>
        <n x="5"/>
      </t>
    </mdx>
    <mdx n="0" f="v">
      <t c="5" fi="14">
        <n x="14"/>
        <n x="15"/>
        <n x="39" s="1"/>
        <n x="4"/>
        <n x="5"/>
      </t>
    </mdx>
    <mdx n="0" f="v">
      <t c="5" fi="14">
        <n x="18"/>
        <n x="19"/>
        <n x="39" s="1"/>
        <n x="4"/>
        <n x="5"/>
      </t>
    </mdx>
    <mdx n="0" f="v">
      <t c="5" fi="14">
        <n x="20"/>
        <n x="21"/>
        <n x="39" s="1"/>
        <n x="4"/>
        <n x="5"/>
      </t>
    </mdx>
    <mdx n="0" f="v">
      <t c="5" fi="14">
        <n x="22"/>
        <n x="23"/>
        <n x="39" s="1"/>
        <n x="4"/>
        <n x="5"/>
      </t>
    </mdx>
    <mdx n="0" f="v">
      <t c="5" fi="14">
        <n x="24"/>
        <n x="25"/>
        <n x="39" s="1"/>
        <n x="4"/>
        <n x="5"/>
      </t>
    </mdx>
    <mdx n="0" f="v">
      <t c="5" fi="14">
        <n x="26"/>
        <n x="27"/>
        <n x="39" s="1"/>
        <n x="4"/>
        <n x="5"/>
      </t>
    </mdx>
    <mdx n="0" f="v">
      <t c="6" si="30">
        <n x="6"/>
        <n x="7"/>
        <n x="39" s="1"/>
        <n x="28"/>
        <n x="5"/>
        <n x="29"/>
      </t>
    </mdx>
    <mdx n="0" f="v">
      <t c="6" si="30">
        <n x="8"/>
        <n x="9"/>
        <n x="39" s="1"/>
        <n x="28"/>
        <n x="5"/>
        <n x="29"/>
      </t>
    </mdx>
    <mdx n="0" f="v">
      <t c="6" si="30">
        <n x="10"/>
        <n x="11"/>
        <n x="39" s="1"/>
        <n x="28"/>
        <n x="5"/>
        <n x="29"/>
      </t>
    </mdx>
    <mdx n="0" f="v">
      <t c="6" si="30">
        <n x="12"/>
        <n x="13"/>
        <n x="39" s="1"/>
        <n x="28"/>
        <n x="5"/>
        <n x="29"/>
      </t>
    </mdx>
    <mdx n="0" f="v">
      <t c="6" si="30">
        <n x="14"/>
        <n x="15"/>
        <n x="39" s="1"/>
        <n x="28"/>
        <n x="5"/>
        <n x="29"/>
      </t>
    </mdx>
    <mdx n="0" f="v">
      <t c="6" si="30">
        <n x="20"/>
        <n x="21"/>
        <n x="39" s="1"/>
        <n x="28"/>
        <n x="5"/>
        <n x="29"/>
      </t>
    </mdx>
    <mdx n="0" f="v">
      <t c="6" si="30">
        <n x="22"/>
        <n x="23"/>
        <n x="39" s="1"/>
        <n x="28"/>
        <n x="5"/>
        <n x="29"/>
      </t>
    </mdx>
    <mdx n="0" f="v">
      <t c="6" si="30">
        <n x="24"/>
        <n x="25"/>
        <n x="39" s="1"/>
        <n x="28"/>
        <n x="5"/>
        <n x="29"/>
      </t>
    </mdx>
    <mdx n="0" f="v">
      <t c="6" si="30">
        <n x="26"/>
        <n x="27"/>
        <n x="39" s="1"/>
        <n x="28"/>
        <n x="5"/>
        <n x="29"/>
      </t>
    </mdx>
    <mdx n="0" f="v">
      <t c="5" fi="14">
        <n x="1"/>
        <n x="2"/>
        <n x="40" s="1"/>
        <n x="4"/>
        <n x="5"/>
      </t>
    </mdx>
    <mdx n="0" f="v">
      <t c="5" fi="14">
        <n x="6"/>
        <n x="7"/>
        <n x="40" s="1"/>
        <n x="4"/>
        <n x="5"/>
      </t>
    </mdx>
    <mdx n="0" f="v">
      <t c="5" fi="14">
        <n x="8"/>
        <n x="9"/>
        <n x="40" s="1"/>
        <n x="4"/>
        <n x="5"/>
      </t>
    </mdx>
    <mdx n="0" f="v">
      <t c="5" fi="14">
        <n x="10"/>
        <n x="11"/>
        <n x="40" s="1"/>
        <n x="4"/>
        <n x="5"/>
      </t>
    </mdx>
    <mdx n="0" f="v">
      <t c="5" fi="14">
        <n x="12"/>
        <n x="13"/>
        <n x="40" s="1"/>
        <n x="4"/>
        <n x="5"/>
      </t>
    </mdx>
    <mdx n="0" f="v">
      <t c="5" fi="14">
        <n x="14"/>
        <n x="15"/>
        <n x="40" s="1"/>
        <n x="4"/>
        <n x="5"/>
      </t>
    </mdx>
    <mdx n="0" f="v">
      <t c="5" fi="14">
        <n x="16"/>
        <n x="17"/>
        <n x="40" s="1"/>
        <n x="4"/>
        <n x="5"/>
      </t>
    </mdx>
    <mdx n="0" f="v">
      <t c="5" fi="14">
        <n x="18"/>
        <n x="19"/>
        <n x="40" s="1"/>
        <n x="4"/>
        <n x="5"/>
      </t>
    </mdx>
    <mdx n="0" f="v">
      <t c="5" fi="14">
        <n x="20"/>
        <n x="21"/>
        <n x="40" s="1"/>
        <n x="4"/>
        <n x="5"/>
      </t>
    </mdx>
    <mdx n="0" f="v">
      <t c="5" fi="14">
        <n x="22"/>
        <n x="23"/>
        <n x="40" s="1"/>
        <n x="4"/>
        <n x="5"/>
      </t>
    </mdx>
    <mdx n="0" f="v">
      <t c="5" fi="14">
        <n x="24"/>
        <n x="25"/>
        <n x="40" s="1"/>
        <n x="4"/>
        <n x="5"/>
      </t>
    </mdx>
    <mdx n="0" f="v">
      <t c="5" fi="14">
        <n x="26"/>
        <n x="27"/>
        <n x="40" s="1"/>
        <n x="4"/>
        <n x="5"/>
      </t>
    </mdx>
    <mdx n="0" f="v">
      <t c="6" si="30">
        <n x="6"/>
        <n x="7"/>
        <n x="40" s="1"/>
        <n x="28"/>
        <n x="5"/>
        <n x="29"/>
      </t>
    </mdx>
    <mdx n="0" f="v">
      <t c="6" si="30">
        <n x="8"/>
        <n x="9"/>
        <n x="40" s="1"/>
        <n x="28"/>
        <n x="5"/>
        <n x="29"/>
      </t>
    </mdx>
    <mdx n="0" f="v">
      <t c="6" si="30">
        <n x="10"/>
        <n x="11"/>
        <n x="40" s="1"/>
        <n x="28"/>
        <n x="5"/>
        <n x="29"/>
      </t>
    </mdx>
    <mdx n="0" f="v">
      <t c="6" si="30">
        <n x="12"/>
        <n x="13"/>
        <n x="40" s="1"/>
        <n x="28"/>
        <n x="5"/>
        <n x="29"/>
      </t>
    </mdx>
    <mdx n="0" f="v">
      <t c="6" si="30">
        <n x="14"/>
        <n x="15"/>
        <n x="40" s="1"/>
        <n x="28"/>
        <n x="5"/>
        <n x="29"/>
      </t>
    </mdx>
    <mdx n="0" f="v">
      <t c="6" si="30">
        <n x="16"/>
        <n x="17"/>
        <n x="40" s="1"/>
        <n x="28"/>
        <n x="5"/>
        <n x="29"/>
      </t>
    </mdx>
    <mdx n="0" f="v">
      <t c="6" si="30">
        <n x="18"/>
        <n x="19"/>
        <n x="40" s="1"/>
        <n x="28"/>
        <n x="5"/>
        <n x="29"/>
      </t>
    </mdx>
    <mdx n="0" f="v">
      <t c="6" si="30">
        <n x="20"/>
        <n x="21"/>
        <n x="40" s="1"/>
        <n x="28"/>
        <n x="5"/>
        <n x="29"/>
      </t>
    </mdx>
    <mdx n="0" f="v">
      <t c="6" si="30">
        <n x="22"/>
        <n x="23"/>
        <n x="40" s="1"/>
        <n x="28"/>
        <n x="5"/>
        <n x="29"/>
      </t>
    </mdx>
    <mdx n="0" f="v">
      <t c="6" si="30">
        <n x="24"/>
        <n x="25"/>
        <n x="40" s="1"/>
        <n x="28"/>
        <n x="5"/>
        <n x="29"/>
      </t>
    </mdx>
    <mdx n="0" f="v">
      <t c="6" si="30">
        <n x="26"/>
        <n x="27"/>
        <n x="40" s="1"/>
        <n x="28"/>
        <n x="5"/>
        <n x="29"/>
      </t>
    </mdx>
    <mdx n="0" f="v">
      <t c="5" fi="14">
        <n x="18"/>
        <n x="19"/>
        <n x="41" s="1"/>
        <n x="4"/>
        <n x="5"/>
      </t>
    </mdx>
    <mdx n="0" f="v">
      <t c="5" fi="14">
        <n x="20"/>
        <n x="21"/>
        <n x="41" s="1"/>
        <n x="4"/>
        <n x="5"/>
      </t>
    </mdx>
    <mdx n="0" f="v">
      <t c="5" fi="14">
        <n x="22"/>
        <n x="23"/>
        <n x="41" s="1"/>
        <n x="4"/>
        <n x="5"/>
      </t>
    </mdx>
    <mdx n="0" f="v">
      <t c="5" fi="14">
        <n x="24"/>
        <n x="25"/>
        <n x="41" s="1"/>
        <n x="4"/>
        <n x="5"/>
      </t>
    </mdx>
    <mdx n="0" f="v">
      <t c="5" fi="14">
        <n x="26"/>
        <n x="27"/>
        <n x="41" s="1"/>
        <n x="4"/>
        <n x="5"/>
      </t>
    </mdx>
    <mdx n="0" f="v">
      <t c="6" si="30">
        <n x="16"/>
        <n x="17"/>
        <n x="41" s="1"/>
        <n x="28"/>
        <n x="5"/>
        <n x="29"/>
      </t>
    </mdx>
    <mdx n="0" f="v">
      <t c="6" si="30">
        <n x="18"/>
        <n x="19"/>
        <n x="41" s="1"/>
        <n x="28"/>
        <n x="5"/>
        <n x="29"/>
      </t>
    </mdx>
    <mdx n="0" f="v">
      <t c="6" si="30">
        <n x="20"/>
        <n x="21"/>
        <n x="41" s="1"/>
        <n x="28"/>
        <n x="5"/>
        <n x="29"/>
      </t>
    </mdx>
    <mdx n="0" f="v">
      <t c="6" si="30">
        <n x="22"/>
        <n x="23"/>
        <n x="41" s="1"/>
        <n x="28"/>
        <n x="5"/>
        <n x="29"/>
      </t>
    </mdx>
    <mdx n="0" f="v">
      <t c="6" si="30">
        <n x="24"/>
        <n x="25"/>
        <n x="41" s="1"/>
        <n x="28"/>
        <n x="5"/>
        <n x="29"/>
      </t>
    </mdx>
    <mdx n="0" f="v">
      <t c="6" si="30">
        <n x="26"/>
        <n x="27"/>
        <n x="41" s="1"/>
        <n x="28"/>
        <n x="5"/>
        <n x="29"/>
      </t>
    </mdx>
  </mdxMetadata>
  <valueMetadata count="26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</valueMetadata>
</metadata>
</file>

<file path=xl/sharedStrings.xml><?xml version="1.0" encoding="utf-8"?>
<sst xmlns="http://schemas.openxmlformats.org/spreadsheetml/2006/main" count="2222" uniqueCount="99">
  <si>
    <t>תוכן עניניים</t>
  </si>
  <si>
    <t>לא קיים מידע נוסף. המשך בשורה הבאה.</t>
  </si>
  <si>
    <t>פירוט תרומת אפיקי ההשקעה לתשואה הכוללת</t>
  </si>
  <si>
    <t>מס מסלול:</t>
  </si>
  <si>
    <t>שם מסלול:</t>
  </si>
  <si>
    <t>הראל השתלמות כללי</t>
  </si>
  <si>
    <t>שם חברה:</t>
  </si>
  <si>
    <t>הראל פנסיה וגמל בע"מ</t>
  </si>
  <si>
    <t>שנת דיווח:</t>
  </si>
  <si>
    <t>2023</t>
  </si>
  <si>
    <t>דיווח ל:</t>
  </si>
  <si>
    <t>31.12.23</t>
  </si>
  <si>
    <t>אפיקי השקעה: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</si>
  <si>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</si>
  <si>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</si>
  <si>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</si>
  <si>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</si>
  <si>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</si>
  <si>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</si>
  <si>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</si>
  <si>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</si>
  <si>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</si>
  <si>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</si>
  <si>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</si>
  <si>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</si>
  <si>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</si>
  <si>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</si>
  <si>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</si>
  <si>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</si>
  <si>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</si>
  <si>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</si>
  <si>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</si>
  <si>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</si>
  <si>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</si>
  <si>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</si>
  <si>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</si>
  <si>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</si>
  <si>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>מזומנים ושווי מזומנים</t>
  </si>
  <si>
    <t>אג"ח ממשלתיות סחירות, לא סחירות ואפיק השקעה מובטח תשואה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</si>
  <si>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</si>
  <si>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</si>
  <si>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</si>
  <si>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</si>
  <si>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</si>
  <si>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</si>
  <si>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</si>
  <si>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</si>
  <si>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</si>
  <si>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</si>
  <si>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</si>
  <si>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</si>
  <si>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</si>
  <si>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</si>
  <si>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</si>
  <si>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</si>
  <si>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</si>
  <si>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</si>
  <si>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</si>
  <si>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</si>
  <si>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</si>
  <si>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</si>
  <si>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</si>
  <si>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</si>
  <si>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</si>
  <si>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</si>
  <si>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</si>
  <si>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</si>
  <si>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</si>
  <si>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</si>
  <si>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</si>
  <si>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</si>
  <si>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</si>
  <si>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</si>
  <si>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תשואה מצטברת</t>
  </si>
  <si>
    <t>סוף הגיליון. אין נתונים נוספים.</t>
  </si>
  <si>
    <t>הראל השתלמות כללי (154)</t>
  </si>
  <si>
    <t xml:space="preserve">הראל השתלמות אג"ח עד 20% מניות </t>
  </si>
  <si>
    <t>הראל השתלמות אג"ח עד 20% מניות  (416)</t>
  </si>
  <si>
    <t>הראל השתלמות לטווח ארוך</t>
  </si>
  <si>
    <t>הראל השתלמות לטווח ארוך (566)</t>
  </si>
  <si>
    <t>הראל השתלמות מסלול מניות</t>
  </si>
  <si>
    <t>הראל השתלמות מסלול מניות (763)</t>
  </si>
  <si>
    <t xml:space="preserve">הראל השתלמות אג"ח עד 10% מניות </t>
  </si>
  <si>
    <t>הראל השתלמות אג"ח עד 10% מניות  (764)</t>
  </si>
  <si>
    <t>הראל השתלמות מסלול חו"ל</t>
  </si>
  <si>
    <t>הראל השתלמות מסלול חו"ל (1034)</t>
  </si>
  <si>
    <t>הראל השתלמות מסלול שקלי</t>
  </si>
  <si>
    <t>הראל השתלמות מסלול שקלי (1369)</t>
  </si>
  <si>
    <t xml:space="preserve">הראל השתלמות אג"ח ללא מניות </t>
  </si>
  <si>
    <t>הראל השתלמות אג"ח ללא מניות  (1485)</t>
  </si>
  <si>
    <t>הראל השתלמות מסלול כהלכה</t>
  </si>
  <si>
    <t>הראל השתלמות מסלול כהלכה (1523)</t>
  </si>
  <si>
    <t xml:space="preserve">הראל השתלמות אג"ח קונצרני </t>
  </si>
  <si>
    <t/>
  </si>
  <si>
    <t>הראל השתלמות אג"ח קונצרני  (8058)</t>
  </si>
  <si>
    <t>הראל השתלמות - מחקה מדד s&amp;p 500</t>
  </si>
  <si>
    <t>הראל השתלמות - מחקה מדד s&amp;p 500 (13502)</t>
  </si>
  <si>
    <t>הראל השתלמות כספי</t>
  </si>
  <si>
    <t>הראל השתלמות כספי (14716)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</si>
</sst>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4"/>
      <name val="David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b/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  <font>
      <u/>
      <sz val="11"/>
      <color theme="10"/>
      <name val="Arial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5" borderId="5" xfId="0" applyFont="1" applyFill="1" applyBorder="1"/>
    <xf numFmtId="10" fontId="8" fillId="3" borderId="6" xfId="1" applyNumberFormat="1" applyFont="1" applyFill="1" applyBorder="1"/>
    <xf numFmtId="10" fontId="8" fillId="3" borderId="7" xfId="1" applyNumberFormat="1" applyFont="1" applyFill="1" applyBorder="1"/>
    <xf numFmtId="10" fontId="8" fillId="4" borderId="6" xfId="1" applyNumberFormat="1" applyFont="1" applyFill="1" applyBorder="1"/>
    <xf numFmtId="10" fontId="8" fillId="4" borderId="7" xfId="1" applyNumberFormat="1" applyFont="1" applyFill="1" applyBorder="1"/>
    <xf numFmtId="0" fontId="8" fillId="5" borderId="8" xfId="0" applyFont="1" applyFill="1" applyBorder="1" applyAlignment="1">
      <alignment wrapText="1"/>
    </xf>
    <xf numFmtId="0" fontId="8" fillId="5" borderId="8" xfId="0" applyFont="1" applyFill="1" applyBorder="1"/>
    <xf numFmtId="0" fontId="6" fillId="5" borderId="9" xfId="0" applyFont="1" applyFill="1" applyBorder="1"/>
    <xf numFmtId="10" fontId="6" fillId="3" borderId="6" xfId="1" applyNumberFormat="1" applyFont="1" applyFill="1" applyBorder="1"/>
    <xf numFmtId="10" fontId="6" fillId="3" borderId="10" xfId="1" applyNumberFormat="1" applyFont="1" applyFill="1" applyBorder="1"/>
    <xf numFmtId="10" fontId="6" fillId="4" borderId="11" xfId="1" applyNumberFormat="1" applyFont="1" applyFill="1" applyBorder="1"/>
    <xf numFmtId="10" fontId="6" fillId="4" borderId="10" xfId="1" applyNumberFormat="1" applyFont="1" applyFill="1" applyBorder="1"/>
    <xf numFmtId="10" fontId="6" fillId="3" borderId="11" xfId="1" applyNumberFormat="1" applyFont="1" applyFill="1" applyBorder="1"/>
    <xf numFmtId="0" fontId="6" fillId="6" borderId="12" xfId="0" applyFont="1" applyFill="1" applyBorder="1"/>
    <xf numFmtId="3" fontId="6" fillId="3" borderId="13" xfId="1" applyNumberFormat="1" applyFont="1" applyFill="1" applyBorder="1"/>
    <xf numFmtId="10" fontId="9" fillId="7" borderId="14" xfId="1" applyNumberFormat="1" applyFont="1" applyFill="1" applyBorder="1"/>
    <xf numFmtId="3" fontId="6" fillId="4" borderId="13" xfId="1" applyNumberFormat="1" applyFont="1" applyFill="1" applyBorder="1"/>
    <xf numFmtId="10" fontId="9" fillId="7" borderId="14" xfId="1" applyNumberFormat="1" applyFont="1" applyFill="1" applyBorder="1" applyAlignment="1">
      <alignment horizontal="left"/>
    </xf>
    <xf numFmtId="10" fontId="8" fillId="3" borderId="3" xfId="1" applyNumberFormat="1" applyFont="1" applyFill="1" applyBorder="1"/>
    <xf numFmtId="10" fontId="8" fillId="3" borderId="4" xfId="1" applyNumberFormat="1" applyFont="1" applyFill="1" applyBorder="1"/>
    <xf numFmtId="10" fontId="8" fillId="4" borderId="3" xfId="1" applyNumberFormat="1" applyFont="1" applyFill="1" applyBorder="1"/>
    <xf numFmtId="10" fontId="8" fillId="4" borderId="4" xfId="1" applyNumberFormat="1" applyFont="1" applyFill="1" applyBorder="1"/>
    <xf numFmtId="0" fontId="8" fillId="5" borderId="5" xfId="0" applyFont="1" applyFill="1" applyBorder="1" applyAlignment="1">
      <alignment wrapText="1"/>
    </xf>
    <xf numFmtId="0" fontId="12" fillId="0" borderId="0" xfId="2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2" fillId="0" borderId="15" xfId="0" applyFont="1" applyFill="1" applyBorder="1" applyAlignment="1"/>
    <xf numFmtId="0" fontId="2" fillId="0" borderId="0" xfId="0" applyFont="1" applyFill="1" applyAlignment="1"/>
    <xf numFmtId="0" fontId="10" fillId="0" borderId="0" xfId="0" applyFont="1" applyBorder="1" applyAlignment="1"/>
    <xf numFmtId="0" fontId="10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2" fillId="0" borderId="15" xfId="0" applyFont="1" applyBorder="1"/>
    <xf numFmtId="0" fontId="2" fillId="0" borderId="0" xfId="0" applyFont="1"/>
    <xf numFmtId="0" fontId="10" fillId="0" borderId="0" xfId="0" applyFont="1"/>
    <xf numFmtId="0" fontId="5" fillId="0" borderId="1" xfId="0" applyFont="1" applyBorder="1" applyAlignment="1">
      <alignment horizontal="right" vertical="center"/>
    </xf>
  </cellXfs>
  <cellStyles count="3">
    <cellStyle name="Normal" xfId="0" builtinId="0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rightToLeft="1" tabSelected="1" workbookViewId="0">
      <selection activeCell="B13" sqref="B13"/>
    </sheetView>
  </sheetViews>
  <sheetFormatPr defaultColWidth="0" defaultRowHeight="14.25" zeroHeight="1" x14ac:dyDescent="0.2"/>
  <cols>
    <col min="1" max="1" width="8.625" customWidth="1"/>
    <col min="2" max="2" width="35.75" bestFit="1" customWidth="1"/>
    <col min="3" max="3" width="8.625" customWidth="1"/>
    <col min="4" max="16384" width="8.625" hidden="1"/>
  </cols>
  <sheetData>
    <row r="1" spans="1:3" x14ac:dyDescent="0.2">
      <c r="B1" t="s">
        <v>0</v>
      </c>
      <c r="C1" s="1" t="s">
        <v>1</v>
      </c>
    </row>
    <row r="2" spans="1:3" x14ac:dyDescent="0.2">
      <c r="B2" s="36" t="s">
        <v>75</v>
      </c>
      <c r="C2" s="1" t="s">
        <v>1</v>
      </c>
    </row>
    <row r="3" spans="1:3" x14ac:dyDescent="0.2">
      <c r="B3" s="36" t="s">
        <v>77</v>
      </c>
      <c r="C3" s="1" t="s">
        <v>1</v>
      </c>
    </row>
    <row r="4" spans="1:3" x14ac:dyDescent="0.2">
      <c r="B4" s="36" t="s">
        <v>79</v>
      </c>
      <c r="C4" s="1" t="s">
        <v>1</v>
      </c>
    </row>
    <row r="5" spans="1:3" x14ac:dyDescent="0.2">
      <c r="B5" s="36" t="s">
        <v>81</v>
      </c>
      <c r="C5" s="1" t="s">
        <v>1</v>
      </c>
    </row>
    <row r="6" spans="1:3" x14ac:dyDescent="0.2">
      <c r="B6" s="36" t="s">
        <v>83</v>
      </c>
      <c r="C6" s="1" t="s">
        <v>1</v>
      </c>
    </row>
    <row r="7" spans="1:3" x14ac:dyDescent="0.2">
      <c r="B7" s="36" t="s">
        <v>85</v>
      </c>
      <c r="C7" s="1" t="s">
        <v>1</v>
      </c>
    </row>
    <row r="8" spans="1:3" x14ac:dyDescent="0.2">
      <c r="B8" s="36" t="s">
        <v>87</v>
      </c>
      <c r="C8" s="1" t="s">
        <v>1</v>
      </c>
    </row>
    <row r="9" spans="1:3" x14ac:dyDescent="0.2">
      <c r="B9" s="36" t="s">
        <v>89</v>
      </c>
      <c r="C9" s="1" t="s">
        <v>1</v>
      </c>
    </row>
    <row r="10" spans="1:3" x14ac:dyDescent="0.2">
      <c r="B10" s="36" t="s">
        <v>91</v>
      </c>
      <c r="C10" s="1" t="s">
        <v>1</v>
      </c>
    </row>
    <row r="11" spans="1:3" x14ac:dyDescent="0.2">
      <c r="B11" s="36" t="s">
        <v>94</v>
      </c>
      <c r="C11" s="1" t="s">
        <v>1</v>
      </c>
    </row>
    <row r="12" spans="1:3" x14ac:dyDescent="0.2">
      <c r="B12" s="36" t="s">
        <v>96</v>
      </c>
      <c r="C12" s="1" t="s">
        <v>1</v>
      </c>
    </row>
    <row r="13" spans="1:3" x14ac:dyDescent="0.2">
      <c r="B13" s="36" t="s">
        <v>98</v>
      </c>
      <c r="C13" s="39" t="s">
        <v>1</v>
      </c>
    </row>
  </sheetData>
  <hyperlinks>
    <hyperlink ref="B2" location="'154'!B1" display="הראל השתלמות כללי (154)" xr:uid="{00000000-0004-0000-0000-000000000000}"/>
    <hyperlink ref="B3" location="'416'!B1" display="הראל השתלמות אג&quot;ח עד 20% מניות  (416)" xr:uid="{00000000-0004-0000-0000-000001000000}"/>
    <hyperlink ref="B4" location="'566'!B1" display="הראל השתלמות לטווח ארוך (566)" xr:uid="{00000000-0004-0000-0000-000002000000}"/>
    <hyperlink ref="B5" location="'763'!B1" display="הראל השתלמות מסלול מניות (763)" xr:uid="{00000000-0004-0000-0000-000003000000}"/>
    <hyperlink ref="B6" location="'764'!B1" display="הראל השתלמות אג&quot;ח עד 10% מניות  (764)" xr:uid="{00000000-0004-0000-0000-000004000000}"/>
    <hyperlink ref="B7" location="'1034'!B1" display="הראל השתלמות מסלול חו&quot;ל (1034)" xr:uid="{00000000-0004-0000-0000-000005000000}"/>
    <hyperlink ref="B8" location="'1369'!B1" display="הראל השתלמות מסלול שקלי (1369)" xr:uid="{00000000-0004-0000-0000-000006000000}"/>
    <hyperlink ref="B9" location="'1485'!B1" display="הראל השתלמות אג&quot;ח ללא מניות  (1485)" xr:uid="{00000000-0004-0000-0000-000007000000}"/>
    <hyperlink ref="B10" location="'1523'!B1" display="הראל השתלמות מסלול כהלכה (1523)" xr:uid="{00000000-0004-0000-0000-000008000000}"/>
    <hyperlink ref="B11" location="'8058'!B1" display="הראל השתלמות אג&quot;ח קונצרני  (8058)" xr:uid="{00000000-0004-0000-0000-000009000000}"/>
    <hyperlink ref="B12" location="'13502'!B1" display="הראל השתלמות - מחקה מדד s&amp;p 500 (13502)" xr:uid="{00000000-0004-0000-0000-00000A000000}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1523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90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7.4732149220568713E-4</v>
      </c>
      <c r="D7" s="15">
        <v>0.17209828160602994</v>
      </c>
      <c r="E7" s="16">
        <v>2.5370695868366915E-3</v>
      </c>
      <c r="F7" s="17">
        <v>0.13368295725956714</v>
      </c>
      <c r="G7" s="14">
        <v>-7.1659331079867495E-4</v>
      </c>
      <c r="H7" s="15">
        <v>0.15028732394846614</v>
      </c>
      <c r="I7" s="16">
        <v>1.8602669046235221E-3</v>
      </c>
      <c r="J7" s="17">
        <v>0.15632947248832291</v>
      </c>
      <c r="K7" s="14">
        <v>8.4263755071952167E-4</v>
      </c>
      <c r="L7" s="15">
        <v>0.15885902340020319</v>
      </c>
      <c r="M7" s="16">
        <v>4.2117065215560031E-4</v>
      </c>
      <c r="N7" s="17">
        <v>0.17306714885343089</v>
      </c>
      <c r="O7" s="14">
        <v>1.4550910187504701E-3</v>
      </c>
      <c r="P7" s="15">
        <v>0.17182007741296104</v>
      </c>
      <c r="Q7" s="16">
        <v>1.3735781767938268E-3</v>
      </c>
      <c r="R7" s="17">
        <v>0.17702479544509681</v>
      </c>
      <c r="S7" s="14">
        <v>2.1069797118081316E-4</v>
      </c>
      <c r="T7" s="15">
        <v>0.13063749692084112</v>
      </c>
      <c r="U7" s="16">
        <v>3.5244140803273906E-3</v>
      </c>
      <c r="V7" s="17">
        <v>0.10899886793209047</v>
      </c>
      <c r="W7" s="14">
        <v>-3.3243838258588776E-3</v>
      </c>
      <c r="X7" s="15">
        <v>0.13371446376954796</v>
      </c>
      <c r="Y7" s="16">
        <v>-8.9407770777700664E-5</v>
      </c>
      <c r="Z7" s="17">
        <v>0.14132269588559859</v>
      </c>
      <c r="AA7" s="2" t="s">
        <v>1</v>
      </c>
    </row>
    <row r="8" spans="1:27" ht="28.5" x14ac:dyDescent="0.2">
      <c r="B8" s="18" t="s">
        <v>38</v>
      </c>
      <c r="C8" s="14">
        <v>6.8912355728867822E-3</v>
      </c>
      <c r="D8" s="15">
        <v>0.80953155813520405</v>
      </c>
      <c r="E8" s="16">
        <v>-1.2075941709294678E-2</v>
      </c>
      <c r="F8" s="17">
        <v>0.85484012198314396</v>
      </c>
      <c r="G8" s="14">
        <v>7.9770995791468274E-3</v>
      </c>
      <c r="H8" s="15">
        <v>0.8358141786354556</v>
      </c>
      <c r="I8" s="16">
        <v>-6.4275994814128707E-4</v>
      </c>
      <c r="J8" s="17">
        <v>0.83440741614212388</v>
      </c>
      <c r="K8" s="14">
        <v>5.6257636659100795E-3</v>
      </c>
      <c r="L8" s="15">
        <v>0.82022869501864937</v>
      </c>
      <c r="M8" s="16">
        <v>2.7800206682802786E-3</v>
      </c>
      <c r="N8" s="17">
        <v>0.8240732885572668</v>
      </c>
      <c r="O8" s="14">
        <v>1.7833017891688396E-3</v>
      </c>
      <c r="P8" s="15">
        <v>0.81944982948152367</v>
      </c>
      <c r="Q8" s="16">
        <v>1.6576679485773673E-3</v>
      </c>
      <c r="R8" s="17">
        <v>0.80150391801875853</v>
      </c>
      <c r="S8" s="14">
        <v>-5.1755333544145129E-3</v>
      </c>
      <c r="T8" s="15">
        <v>0.85107583608124215</v>
      </c>
      <c r="U8" s="16">
        <v>-8.570702764735344E-3</v>
      </c>
      <c r="V8" s="17">
        <v>0.87556408506149142</v>
      </c>
      <c r="W8" s="14">
        <v>1.5168839403871702E-2</v>
      </c>
      <c r="X8" s="15">
        <v>0.86166559497668993</v>
      </c>
      <c r="Y8" s="16">
        <v>6.9467645605612461E-3</v>
      </c>
      <c r="Z8" s="17">
        <v>0.84416962615654934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0</v>
      </c>
      <c r="D11" s="15">
        <v>0</v>
      </c>
      <c r="E11" s="16">
        <v>0</v>
      </c>
      <c r="F11" s="17">
        <v>0</v>
      </c>
      <c r="G11" s="14">
        <v>0</v>
      </c>
      <c r="H11" s="15">
        <v>0</v>
      </c>
      <c r="I11" s="16">
        <v>0</v>
      </c>
      <c r="J11" s="17">
        <v>0</v>
      </c>
      <c r="K11" s="14">
        <v>0</v>
      </c>
      <c r="L11" s="15">
        <v>0</v>
      </c>
      <c r="M11" s="16">
        <v>0</v>
      </c>
      <c r="N11" s="17">
        <v>0</v>
      </c>
      <c r="O11" s="14">
        <v>0</v>
      </c>
      <c r="P11" s="15">
        <v>0</v>
      </c>
      <c r="Q11" s="16">
        <v>0</v>
      </c>
      <c r="R11" s="17">
        <v>0</v>
      </c>
      <c r="S11" s="14">
        <v>0</v>
      </c>
      <c r="T11" s="15">
        <v>0</v>
      </c>
      <c r="U11" s="16">
        <v>0</v>
      </c>
      <c r="V11" s="17">
        <v>0</v>
      </c>
      <c r="W11" s="14">
        <v>0</v>
      </c>
      <c r="X11" s="15">
        <v>0</v>
      </c>
      <c r="Y11" s="16">
        <v>0</v>
      </c>
      <c r="Z11" s="17">
        <v>0</v>
      </c>
      <c r="AA11" s="2" t="s">
        <v>1</v>
      </c>
    </row>
    <row r="12" spans="1:27" x14ac:dyDescent="0.2">
      <c r="B12" s="19" t="s">
        <v>42</v>
      </c>
      <c r="C12" s="14">
        <v>0</v>
      </c>
      <c r="D12" s="15">
        <v>0</v>
      </c>
      <c r="E12" s="16">
        <v>0</v>
      </c>
      <c r="F12" s="17">
        <v>0</v>
      </c>
      <c r="G12" s="14">
        <v>0</v>
      </c>
      <c r="H12" s="15">
        <v>0</v>
      </c>
      <c r="I12" s="16">
        <v>0</v>
      </c>
      <c r="J12" s="17">
        <v>0</v>
      </c>
      <c r="K12" s="14">
        <v>0</v>
      </c>
      <c r="L12" s="15">
        <v>0</v>
      </c>
      <c r="M12" s="16">
        <v>0</v>
      </c>
      <c r="N12" s="17">
        <v>0</v>
      </c>
      <c r="O12" s="14">
        <v>0</v>
      </c>
      <c r="P12" s="15">
        <v>0</v>
      </c>
      <c r="Q12" s="16">
        <v>0</v>
      </c>
      <c r="R12" s="17">
        <v>0</v>
      </c>
      <c r="S12" s="14">
        <v>0</v>
      </c>
      <c r="T12" s="15">
        <v>0</v>
      </c>
      <c r="U12" s="16">
        <v>0</v>
      </c>
      <c r="V12" s="17">
        <v>0</v>
      </c>
      <c r="W12" s="14">
        <v>0</v>
      </c>
      <c r="X12" s="15">
        <v>0</v>
      </c>
      <c r="Y12" s="16">
        <v>0</v>
      </c>
      <c r="Z12" s="17">
        <v>0</v>
      </c>
      <c r="AA12" s="2" t="s">
        <v>1</v>
      </c>
    </row>
    <row r="13" spans="1:27" x14ac:dyDescent="0.2">
      <c r="B13" s="19" t="s">
        <v>43</v>
      </c>
      <c r="C13" s="14">
        <v>0</v>
      </c>
      <c r="D13" s="15">
        <v>0</v>
      </c>
      <c r="E13" s="16">
        <v>0</v>
      </c>
      <c r="F13" s="17">
        <v>0</v>
      </c>
      <c r="G13" s="14">
        <v>0</v>
      </c>
      <c r="H13" s="15">
        <v>0</v>
      </c>
      <c r="I13" s="16">
        <v>0</v>
      </c>
      <c r="J13" s="17">
        <v>0</v>
      </c>
      <c r="K13" s="14">
        <v>0</v>
      </c>
      <c r="L13" s="15">
        <v>0</v>
      </c>
      <c r="M13" s="16">
        <v>0</v>
      </c>
      <c r="N13" s="17">
        <v>0</v>
      </c>
      <c r="O13" s="14">
        <v>0</v>
      </c>
      <c r="P13" s="15">
        <v>0</v>
      </c>
      <c r="Q13" s="16">
        <v>0</v>
      </c>
      <c r="R13" s="17">
        <v>0</v>
      </c>
      <c r="S13" s="14">
        <v>0</v>
      </c>
      <c r="T13" s="15">
        <v>0</v>
      </c>
      <c r="U13" s="16">
        <v>0</v>
      </c>
      <c r="V13" s="17">
        <v>0</v>
      </c>
      <c r="W13" s="14">
        <v>0</v>
      </c>
      <c r="X13" s="15">
        <v>0</v>
      </c>
      <c r="Y13" s="16">
        <v>0</v>
      </c>
      <c r="Z13" s="17">
        <v>0</v>
      </c>
      <c r="AA13" s="2" t="s">
        <v>1</v>
      </c>
    </row>
    <row r="14" spans="1:27" x14ac:dyDescent="0.2">
      <c r="B14" s="19" t="s">
        <v>44</v>
      </c>
      <c r="C14" s="14">
        <v>0</v>
      </c>
      <c r="D14" s="15">
        <v>0</v>
      </c>
      <c r="E14" s="16">
        <v>0</v>
      </c>
      <c r="F14" s="17">
        <v>0</v>
      </c>
      <c r="G14" s="14">
        <v>0</v>
      </c>
      <c r="H14" s="15">
        <v>0</v>
      </c>
      <c r="I14" s="16">
        <v>0</v>
      </c>
      <c r="J14" s="17">
        <v>0</v>
      </c>
      <c r="K14" s="14">
        <v>0</v>
      </c>
      <c r="L14" s="15">
        <v>0</v>
      </c>
      <c r="M14" s="16">
        <v>0</v>
      </c>
      <c r="N14" s="17">
        <v>0</v>
      </c>
      <c r="O14" s="14">
        <v>0</v>
      </c>
      <c r="P14" s="15">
        <v>0</v>
      </c>
      <c r="Q14" s="16">
        <v>0</v>
      </c>
      <c r="R14" s="17">
        <v>0</v>
      </c>
      <c r="S14" s="14">
        <v>0</v>
      </c>
      <c r="T14" s="15">
        <v>0</v>
      </c>
      <c r="U14" s="16">
        <v>0</v>
      </c>
      <c r="V14" s="17">
        <v>0</v>
      </c>
      <c r="W14" s="14">
        <v>0</v>
      </c>
      <c r="X14" s="15">
        <v>0</v>
      </c>
      <c r="Y14" s="16">
        <v>0</v>
      </c>
      <c r="Z14" s="17">
        <v>0</v>
      </c>
      <c r="AA14" s="2" t="s">
        <v>1</v>
      </c>
    </row>
    <row r="15" spans="1:27" x14ac:dyDescent="0.2">
      <c r="B15" s="19" t="s">
        <v>45</v>
      </c>
      <c r="C15" s="14">
        <v>0</v>
      </c>
      <c r="D15" s="15">
        <v>0</v>
      </c>
      <c r="E15" s="16">
        <v>0</v>
      </c>
      <c r="F15" s="17">
        <v>0</v>
      </c>
      <c r="G15" s="14">
        <v>0</v>
      </c>
      <c r="H15" s="15">
        <v>0</v>
      </c>
      <c r="I15" s="16">
        <v>0</v>
      </c>
      <c r="J15" s="17">
        <v>0</v>
      </c>
      <c r="K15" s="14">
        <v>0</v>
      </c>
      <c r="L15" s="15">
        <v>0</v>
      </c>
      <c r="M15" s="16">
        <v>0</v>
      </c>
      <c r="N15" s="17">
        <v>0</v>
      </c>
      <c r="O15" s="14">
        <v>0</v>
      </c>
      <c r="P15" s="15">
        <v>0</v>
      </c>
      <c r="Q15" s="16">
        <v>0</v>
      </c>
      <c r="R15" s="17">
        <v>0</v>
      </c>
      <c r="S15" s="14">
        <v>0</v>
      </c>
      <c r="T15" s="15">
        <v>0</v>
      </c>
      <c r="U15" s="16">
        <v>0</v>
      </c>
      <c r="V15" s="17">
        <v>0</v>
      </c>
      <c r="W15" s="14">
        <v>0</v>
      </c>
      <c r="X15" s="15">
        <v>0</v>
      </c>
      <c r="Y15" s="16">
        <v>0</v>
      </c>
      <c r="Z15" s="17">
        <v>0</v>
      </c>
      <c r="AA15" s="2" t="s">
        <v>1</v>
      </c>
    </row>
    <row r="16" spans="1:27" x14ac:dyDescent="0.2">
      <c r="B16" s="19" t="s">
        <v>46</v>
      </c>
      <c r="C16" s="14">
        <v>0</v>
      </c>
      <c r="D16" s="15">
        <v>0</v>
      </c>
      <c r="E16" s="16">
        <v>0</v>
      </c>
      <c r="F16" s="17">
        <v>0</v>
      </c>
      <c r="G16" s="14">
        <v>0</v>
      </c>
      <c r="H16" s="15">
        <v>0</v>
      </c>
      <c r="I16" s="16">
        <v>0</v>
      </c>
      <c r="J16" s="17">
        <v>0</v>
      </c>
      <c r="K16" s="14">
        <v>0</v>
      </c>
      <c r="L16" s="15">
        <v>0</v>
      </c>
      <c r="M16" s="16">
        <v>0</v>
      </c>
      <c r="N16" s="17">
        <v>0</v>
      </c>
      <c r="O16" s="14">
        <v>0</v>
      </c>
      <c r="P16" s="15">
        <v>0</v>
      </c>
      <c r="Q16" s="16">
        <v>0</v>
      </c>
      <c r="R16" s="17">
        <v>0</v>
      </c>
      <c r="S16" s="14">
        <v>0</v>
      </c>
      <c r="T16" s="15">
        <v>0</v>
      </c>
      <c r="U16" s="16">
        <v>0</v>
      </c>
      <c r="V16" s="17">
        <v>0</v>
      </c>
      <c r="W16" s="14">
        <v>0</v>
      </c>
      <c r="X16" s="15">
        <v>0</v>
      </c>
      <c r="Y16" s="16">
        <v>0</v>
      </c>
      <c r="Z16" s="17">
        <v>0</v>
      </c>
      <c r="AA16" s="2" t="s">
        <v>1</v>
      </c>
    </row>
    <row r="17" spans="2:27" x14ac:dyDescent="0.2">
      <c r="B17" s="19" t="s">
        <v>47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5">
        <v>0</v>
      </c>
      <c r="I17" s="16">
        <v>0</v>
      </c>
      <c r="J17" s="17">
        <v>0</v>
      </c>
      <c r="K17" s="14">
        <v>0</v>
      </c>
      <c r="L17" s="15">
        <v>0</v>
      </c>
      <c r="M17" s="16">
        <v>0</v>
      </c>
      <c r="N17" s="17">
        <v>0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1.4621093211737048E-2</v>
      </c>
      <c r="D18" s="15">
        <v>-9.4881775420422691E-3</v>
      </c>
      <c r="E18" s="16">
        <v>1.2812567777707529E-3</v>
      </c>
      <c r="F18" s="17">
        <v>8.0126206032483261E-3</v>
      </c>
      <c r="G18" s="14">
        <v>2.4533803105659044E-3</v>
      </c>
      <c r="H18" s="15">
        <v>1.2319186716640115E-2</v>
      </c>
      <c r="I18" s="16">
        <v>9.2562367469173554E-3</v>
      </c>
      <c r="J18" s="17">
        <v>1.2722439520934487E-2</v>
      </c>
      <c r="K18" s="14">
        <v>2.7858004374703847E-3</v>
      </c>
      <c r="L18" s="15">
        <v>1.7422067065769858E-2</v>
      </c>
      <c r="M18" s="16">
        <v>1.0670538749529732E-2</v>
      </c>
      <c r="N18" s="17">
        <v>4.9742082791500459E-3</v>
      </c>
      <c r="O18" s="14">
        <v>9.9987476466338546E-3</v>
      </c>
      <c r="P18" s="15">
        <v>3.6850634717057523E-3</v>
      </c>
      <c r="Q18" s="16">
        <v>-3.3036468710477976E-3</v>
      </c>
      <c r="R18" s="17">
        <v>1.3079333913760007E-2</v>
      </c>
      <c r="S18" s="14">
        <v>-1.0766261484651153E-2</v>
      </c>
      <c r="T18" s="15">
        <v>8.0844340513218926E-3</v>
      </c>
      <c r="U18" s="16">
        <v>-2.9245064427692812E-3</v>
      </c>
      <c r="V18" s="17">
        <v>-3.9392370969051948E-3</v>
      </c>
      <c r="W18" s="14">
        <v>1.3101412477450045E-2</v>
      </c>
      <c r="X18" s="15">
        <v>-6.8976772235361354E-3</v>
      </c>
      <c r="Y18" s="16">
        <v>7.0298795726589074E-3</v>
      </c>
      <c r="Z18" s="17">
        <v>9.4327205682072921E-4</v>
      </c>
      <c r="AA18" s="2" t="s">
        <v>1</v>
      </c>
    </row>
    <row r="19" spans="2:27" x14ac:dyDescent="0.2">
      <c r="B19" s="19" t="s">
        <v>49</v>
      </c>
      <c r="C19" s="14">
        <v>-3.797737586642437E-4</v>
      </c>
      <c r="D19" s="15">
        <v>4.0435184813345775E-3</v>
      </c>
      <c r="E19" s="16">
        <v>-7.193206908881907E-3</v>
      </c>
      <c r="F19" s="17">
        <v>-1.3675554976231084E-3</v>
      </c>
      <c r="G19" s="14">
        <v>1.5145519173190487E-4</v>
      </c>
      <c r="H19" s="15">
        <v>-5.1133914137688526E-3</v>
      </c>
      <c r="I19" s="16">
        <v>1.9555712217971407E-3</v>
      </c>
      <c r="J19" s="17">
        <v>-1.8506809003477052E-3</v>
      </c>
      <c r="K19" s="14">
        <v>-3.2236749419248963E-3</v>
      </c>
      <c r="L19" s="15">
        <v>3.8289592827526818E-3</v>
      </c>
      <c r="M19" s="16">
        <v>-8.8620908373424393E-4</v>
      </c>
      <c r="N19" s="17">
        <v>-4.83953554083649E-3</v>
      </c>
      <c r="O19" s="14">
        <v>1.1221298844308093E-2</v>
      </c>
      <c r="P19" s="15">
        <v>-3.7318163619407757E-3</v>
      </c>
      <c r="Q19" s="16">
        <v>-3.3677599471143194E-3</v>
      </c>
      <c r="R19" s="17">
        <v>-9.6017059924446123E-4</v>
      </c>
      <c r="S19" s="14">
        <v>-1.0987977064209674E-3</v>
      </c>
      <c r="T19" s="15">
        <v>4.0287639550112023E-4</v>
      </c>
      <c r="U19" s="16">
        <v>-1.8751569000477249E-2</v>
      </c>
      <c r="V19" s="17">
        <v>2.2818614795601642E-3</v>
      </c>
      <c r="W19" s="14">
        <v>1.2078717175476018E-2</v>
      </c>
      <c r="X19" s="15">
        <v>-7.4974612876981309E-4</v>
      </c>
      <c r="Y19" s="16">
        <v>9.0355747774741122E-3</v>
      </c>
      <c r="Z19" s="17">
        <v>4.5686644407878438E-3</v>
      </c>
      <c r="AA19" s="2" t="s">
        <v>1</v>
      </c>
    </row>
    <row r="20" spans="2:27" x14ac:dyDescent="0.2">
      <c r="B20" s="19" t="s">
        <v>50</v>
      </c>
      <c r="C20" s="14">
        <v>0</v>
      </c>
      <c r="D20" s="15">
        <v>0</v>
      </c>
      <c r="E20" s="16">
        <v>0</v>
      </c>
      <c r="F20" s="17">
        <v>0</v>
      </c>
      <c r="G20" s="14">
        <v>0</v>
      </c>
      <c r="H20" s="15">
        <v>0</v>
      </c>
      <c r="I20" s="16">
        <v>0</v>
      </c>
      <c r="J20" s="17">
        <v>0</v>
      </c>
      <c r="K20" s="14">
        <v>0</v>
      </c>
      <c r="L20" s="15">
        <v>0</v>
      </c>
      <c r="M20" s="16">
        <v>0</v>
      </c>
      <c r="N20" s="17">
        <v>0</v>
      </c>
      <c r="O20" s="14">
        <v>0</v>
      </c>
      <c r="P20" s="15">
        <v>0</v>
      </c>
      <c r="Q20" s="16">
        <v>0</v>
      </c>
      <c r="R20" s="17">
        <v>0</v>
      </c>
      <c r="S20" s="14">
        <v>0</v>
      </c>
      <c r="T20" s="15">
        <v>0</v>
      </c>
      <c r="U20" s="16">
        <v>0</v>
      </c>
      <c r="V20" s="17">
        <v>0</v>
      </c>
      <c r="W20" s="14">
        <v>0</v>
      </c>
      <c r="X20" s="15">
        <v>0</v>
      </c>
      <c r="Y20" s="16">
        <v>0</v>
      </c>
      <c r="Z20" s="17">
        <v>0</v>
      </c>
      <c r="AA20" s="2" t="s">
        <v>1</v>
      </c>
    </row>
    <row r="21" spans="2:27" x14ac:dyDescent="0.2">
      <c r="B21" s="19" t="s">
        <v>51</v>
      </c>
      <c r="C21" s="14">
        <v>0</v>
      </c>
      <c r="D21" s="15">
        <v>0</v>
      </c>
      <c r="E21" s="16">
        <v>0</v>
      </c>
      <c r="F21" s="17">
        <v>0</v>
      </c>
      <c r="G21" s="14">
        <v>0</v>
      </c>
      <c r="H21" s="15">
        <v>0</v>
      </c>
      <c r="I21" s="16">
        <v>0</v>
      </c>
      <c r="J21" s="17">
        <v>0</v>
      </c>
      <c r="K21" s="14">
        <v>0</v>
      </c>
      <c r="L21" s="15">
        <v>0</v>
      </c>
      <c r="M21" s="16">
        <v>0</v>
      </c>
      <c r="N21" s="17">
        <v>0</v>
      </c>
      <c r="O21" s="14">
        <v>0</v>
      </c>
      <c r="P21" s="15">
        <v>0</v>
      </c>
      <c r="Q21" s="16">
        <v>0</v>
      </c>
      <c r="R21" s="17">
        <v>0</v>
      </c>
      <c r="S21" s="14">
        <v>0</v>
      </c>
      <c r="T21" s="15">
        <v>0</v>
      </c>
      <c r="U21" s="16">
        <v>0</v>
      </c>
      <c r="V21" s="17">
        <v>0</v>
      </c>
      <c r="W21" s="14">
        <v>0</v>
      </c>
      <c r="X21" s="15">
        <v>0</v>
      </c>
      <c r="Y21" s="16">
        <v>0</v>
      </c>
      <c r="Z21" s="17">
        <v>0</v>
      </c>
      <c r="AA21" s="2" t="s">
        <v>1</v>
      </c>
    </row>
    <row r="22" spans="2:27" x14ac:dyDescent="0.2">
      <c r="B22" s="19" t="s">
        <v>52</v>
      </c>
      <c r="C22" s="14">
        <v>0</v>
      </c>
      <c r="D22" s="15">
        <v>0</v>
      </c>
      <c r="E22" s="16">
        <v>0</v>
      </c>
      <c r="F22" s="17">
        <v>0</v>
      </c>
      <c r="G22" s="14">
        <v>0</v>
      </c>
      <c r="H22" s="15">
        <v>0</v>
      </c>
      <c r="I22" s="16">
        <v>0</v>
      </c>
      <c r="J22" s="17">
        <v>0</v>
      </c>
      <c r="K22" s="14">
        <v>0</v>
      </c>
      <c r="L22" s="15">
        <v>0</v>
      </c>
      <c r="M22" s="16">
        <v>0</v>
      </c>
      <c r="N22" s="17">
        <v>0</v>
      </c>
      <c r="O22" s="14">
        <v>0</v>
      </c>
      <c r="P22" s="15">
        <v>0</v>
      </c>
      <c r="Q22" s="16">
        <v>0</v>
      </c>
      <c r="R22" s="17">
        <v>0</v>
      </c>
      <c r="S22" s="14">
        <v>0</v>
      </c>
      <c r="T22" s="15">
        <v>0</v>
      </c>
      <c r="U22" s="16">
        <v>0</v>
      </c>
      <c r="V22" s="17">
        <v>0</v>
      </c>
      <c r="W22" s="14">
        <v>0</v>
      </c>
      <c r="X22" s="15">
        <v>0</v>
      </c>
      <c r="Y22" s="16">
        <v>0</v>
      </c>
      <c r="Z22" s="17">
        <v>0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-8.8975339302690872E-4</v>
      </c>
      <c r="D25" s="15">
        <v>2.3814819319462159E-2</v>
      </c>
      <c r="E25" s="16">
        <v>1.8442642742792911E-4</v>
      </c>
      <c r="F25" s="17">
        <v>4.8318556516616339E-3</v>
      </c>
      <c r="G25" s="14">
        <v>3.020894529919963E-4</v>
      </c>
      <c r="H25" s="15">
        <v>6.6927021132002192E-3</v>
      </c>
      <c r="I25" s="16">
        <v>-5.2298275272544476E-4</v>
      </c>
      <c r="J25" s="17">
        <v>-1.6086472510584836E-3</v>
      </c>
      <c r="K25" s="14">
        <v>1.8095309618370128E-4</v>
      </c>
      <c r="L25" s="15">
        <v>-3.3874476736951454E-4</v>
      </c>
      <c r="M25" s="16">
        <v>9.9208511255503623E-4</v>
      </c>
      <c r="N25" s="17">
        <v>2.724889850973695E-3</v>
      </c>
      <c r="O25" s="14">
        <v>-5.7127064600579901E-4</v>
      </c>
      <c r="P25" s="15">
        <v>8.7768459957722512E-3</v>
      </c>
      <c r="Q25" s="16">
        <v>7.0234120579447065E-4</v>
      </c>
      <c r="R25" s="17">
        <v>9.3521232216192355E-3</v>
      </c>
      <c r="S25" s="14">
        <v>5.8544020830385106E-4</v>
      </c>
      <c r="T25" s="15">
        <v>9.7993565511016196E-3</v>
      </c>
      <c r="U25" s="16">
        <v>-4.7996524217554091E-4</v>
      </c>
      <c r="V25" s="17">
        <v>1.7094422623761433E-2</v>
      </c>
      <c r="W25" s="14">
        <v>-7.7406186083772547E-4</v>
      </c>
      <c r="X25" s="15">
        <v>1.2267364606068301E-2</v>
      </c>
      <c r="Y25" s="16">
        <v>-6.657088761207249E-4</v>
      </c>
      <c r="Z25" s="17">
        <v>8.9957414602534914E-3</v>
      </c>
      <c r="AA25" s="2" t="s">
        <v>1</v>
      </c>
    </row>
    <row r="26" spans="2:27" ht="15" x14ac:dyDescent="0.25">
      <c r="B26" s="20" t="s">
        <v>56</v>
      </c>
      <c r="C26" s="21" vm="185">
        <v>2.0990123125138371E-2</v>
      </c>
      <c r="D26" s="22">
        <v>0.99999999999998845</v>
      </c>
      <c r="E26" s="23" vm="186">
        <v>-1.5266395826141199E-2</v>
      </c>
      <c r="F26" s="24">
        <v>0.999999999999998</v>
      </c>
      <c r="G26" s="25" vm="187">
        <v>1.0167431223637946E-2</v>
      </c>
      <c r="H26" s="22">
        <v>0.99999999999999312</v>
      </c>
      <c r="I26" s="23" vm="188">
        <v>1.1906332172471279E-2</v>
      </c>
      <c r="J26" s="24">
        <v>0.99999999999997502</v>
      </c>
      <c r="K26" s="25" vm="189">
        <v>6.2114798083587885E-3</v>
      </c>
      <c r="L26" s="22">
        <v>1.0000000000000056</v>
      </c>
      <c r="M26" s="23" vm="190">
        <v>1.3977606098786399E-2</v>
      </c>
      <c r="N26" s="24">
        <v>0.99999999999998501</v>
      </c>
      <c r="O26" s="25" vm="191">
        <v>2.3887168652855451E-2</v>
      </c>
      <c r="P26" s="22">
        <v>1.000000000000022</v>
      </c>
      <c r="Q26" s="23" vm="192">
        <v>-2.9378194869964513E-3</v>
      </c>
      <c r="R26" s="24">
        <v>0.99999999999999023</v>
      </c>
      <c r="S26" s="25" vm="193">
        <v>-1.624445436600197E-2</v>
      </c>
      <c r="T26" s="22">
        <v>1.0000000000000078</v>
      </c>
      <c r="U26" s="23" vm="194">
        <v>-2.7202329369830025E-2</v>
      </c>
      <c r="V26" s="24">
        <v>0.99999999999999822</v>
      </c>
      <c r="W26" s="25" vm="195">
        <v>3.6250523370101151E-2</v>
      </c>
      <c r="X26" s="22">
        <v>1.0000000000000002</v>
      </c>
      <c r="Y26" s="23" vm="196">
        <v>2.2257102263795847E-2</v>
      </c>
      <c r="Z26" s="24">
        <v>1.00000000000001</v>
      </c>
      <c r="AA26" s="2" t="s">
        <v>1</v>
      </c>
    </row>
    <row r="27" spans="2:27" ht="15" x14ac:dyDescent="0.25">
      <c r="B27" s="26" t="s">
        <v>57</v>
      </c>
      <c r="C27" s="27">
        <v>6477.3877379750002</v>
      </c>
      <c r="D27" s="28" t="s">
        <v>58</v>
      </c>
      <c r="E27" s="29" vm="197">
        <v>-5011.1209380479986</v>
      </c>
      <c r="F27" s="28" t="s">
        <v>58</v>
      </c>
      <c r="G27" s="27" vm="198">
        <v>3337.2400012610015</v>
      </c>
      <c r="H27" s="28" t="s">
        <v>58</v>
      </c>
      <c r="I27" s="29" vm="199">
        <v>4000.1503075879973</v>
      </c>
      <c r="J27" s="28" t="s">
        <v>58</v>
      </c>
      <c r="K27" s="27" vm="200">
        <v>2112.9380357810001</v>
      </c>
      <c r="L27" s="28" t="s">
        <v>58</v>
      </c>
      <c r="M27" s="29" vm="201">
        <v>4940.2839223439987</v>
      </c>
      <c r="N27" s="28" t="s">
        <v>58</v>
      </c>
      <c r="O27" s="27" vm="202">
        <v>8728.0857544259961</v>
      </c>
      <c r="P27" s="28" t="s">
        <v>58</v>
      </c>
      <c r="Q27" s="29" vm="203">
        <v>-1059.6120803019999</v>
      </c>
      <c r="R27" s="28" t="s">
        <v>58</v>
      </c>
      <c r="S27" s="27" vm="204">
        <v>-6201.7990896679994</v>
      </c>
      <c r="T27" s="28" t="s">
        <v>58</v>
      </c>
      <c r="U27" s="29" vm="205">
        <v>-10369.371830401</v>
      </c>
      <c r="V27" s="30" t="s">
        <v>58</v>
      </c>
      <c r="W27" s="27" vm="206">
        <v>13519.376717614998</v>
      </c>
      <c r="X27" s="30" t="s">
        <v>58</v>
      </c>
      <c r="Y27" s="29" vm="207">
        <v>8689.1585276240003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4.8883975623093467E-3</v>
      </c>
      <c r="D29" s="32">
        <v>0.9947292962132489</v>
      </c>
      <c r="E29" s="33">
        <v>-1.0660557690449324E-2</v>
      </c>
      <c r="F29" s="34">
        <v>0.98068954957041554</v>
      </c>
      <c r="G29" s="31">
        <v>5.5098677247537222E-3</v>
      </c>
      <c r="H29" s="32">
        <v>0.98203854850365702</v>
      </c>
      <c r="I29" s="33">
        <v>4.5115531050546158E-3</v>
      </c>
      <c r="J29" s="34">
        <v>0.97483469788565047</v>
      </c>
      <c r="K29" s="31">
        <v>5.5673753680965709E-3</v>
      </c>
      <c r="L29" s="32">
        <v>0.96872891985297205</v>
      </c>
      <c r="M29" s="33">
        <v>2.8991432851347191E-3</v>
      </c>
      <c r="N29" s="34">
        <v>0.98453671472364235</v>
      </c>
      <c r="O29" s="31">
        <v>1.3974942228898784E-2</v>
      </c>
      <c r="P29" s="32">
        <v>0.98428279040129174</v>
      </c>
      <c r="Q29" s="33">
        <v>3.7116643199966359E-3</v>
      </c>
      <c r="R29" s="34">
        <v>0.98696340728497944</v>
      </c>
      <c r="S29" s="31">
        <v>-4.2795390045763833E-3</v>
      </c>
      <c r="T29" s="32">
        <v>0.99609269698298741</v>
      </c>
      <c r="U29" s="33">
        <v>-1.8787208782621526E-2</v>
      </c>
      <c r="V29" s="34">
        <v>1.0090839708822343</v>
      </c>
      <c r="W29" s="31">
        <v>1.3923775000899544E-2</v>
      </c>
      <c r="X29" s="32">
        <v>1.0177275107472918</v>
      </c>
      <c r="Y29" s="33">
        <v>1.2700456578651001E-2</v>
      </c>
      <c r="Z29" s="34">
        <v>1.0008599242136784</v>
      </c>
      <c r="AA29" s="2" t="s">
        <v>1</v>
      </c>
    </row>
    <row r="30" spans="2:27" x14ac:dyDescent="0.2">
      <c r="B30" s="19" t="s">
        <v>61</v>
      </c>
      <c r="C30" s="14">
        <v>1.6101725562829024E-2</v>
      </c>
      <c r="D30" s="15">
        <v>5.2707037867265258E-3</v>
      </c>
      <c r="E30" s="16">
        <v>-4.6058381356918797E-3</v>
      </c>
      <c r="F30" s="17">
        <v>1.9310450429588771E-2</v>
      </c>
      <c r="G30" s="14">
        <v>4.6575634988842325E-3</v>
      </c>
      <c r="H30" s="15">
        <v>1.7961451496336253E-2</v>
      </c>
      <c r="I30" s="16">
        <v>7.3947790674166744E-3</v>
      </c>
      <c r="J30" s="17">
        <v>2.5165302114360116E-2</v>
      </c>
      <c r="K30" s="14">
        <v>6.441044402622192E-4</v>
      </c>
      <c r="L30" s="15">
        <v>3.1271080147039325E-2</v>
      </c>
      <c r="M30" s="16">
        <v>1.1078462813651683E-2</v>
      </c>
      <c r="N30" s="17">
        <v>1.5463285276354304E-2</v>
      </c>
      <c r="O30" s="14">
        <v>9.9122264239566698E-3</v>
      </c>
      <c r="P30" s="15">
        <v>1.5717209598701869E-2</v>
      </c>
      <c r="Q30" s="16">
        <v>-6.6494838069930864E-3</v>
      </c>
      <c r="R30" s="17">
        <v>1.3036592715048048E-2</v>
      </c>
      <c r="S30" s="14">
        <v>-1.1964915361425589E-2</v>
      </c>
      <c r="T30" s="15">
        <v>3.9073030170092985E-3</v>
      </c>
      <c r="U30" s="16">
        <v>-8.4151205872085022E-3</v>
      </c>
      <c r="V30" s="17">
        <v>-9.0839708822382202E-3</v>
      </c>
      <c r="W30" s="14">
        <v>2.2326748369201614E-2</v>
      </c>
      <c r="X30" s="15">
        <v>-1.7727510747291904E-2</v>
      </c>
      <c r="Y30" s="16">
        <v>9.5566456851448392E-3</v>
      </c>
      <c r="Z30" s="17">
        <v>-8.599242136828959E-4</v>
      </c>
      <c r="AA30" s="2" t="s">
        <v>1</v>
      </c>
    </row>
    <row r="31" spans="2:27" ht="15" x14ac:dyDescent="0.25">
      <c r="B31" s="20" t="s">
        <v>56</v>
      </c>
      <c r="C31" s="25" vm="185">
        <v>2.0990123125138371E-2</v>
      </c>
      <c r="D31" s="22">
        <v>0.99999999999997546</v>
      </c>
      <c r="E31" s="23" vm="186">
        <v>-1.5266395826141199E-2</v>
      </c>
      <c r="F31" s="24">
        <v>1.0000000000000042</v>
      </c>
      <c r="G31" s="25" vm="187">
        <v>1.0167431223637946E-2</v>
      </c>
      <c r="H31" s="22">
        <v>0.99999999999999323</v>
      </c>
      <c r="I31" s="23" vm="188">
        <v>1.1906332172471279E-2</v>
      </c>
      <c r="J31" s="24">
        <v>1.0000000000000107</v>
      </c>
      <c r="K31" s="25" vm="189">
        <v>6.2114798083587885E-3</v>
      </c>
      <c r="L31" s="22">
        <v>1.0000000000000113</v>
      </c>
      <c r="M31" s="23" vm="190">
        <v>1.3977606098786399E-2</v>
      </c>
      <c r="N31" s="24">
        <v>0.99999999999999667</v>
      </c>
      <c r="O31" s="25" vm="191">
        <v>2.3887168652855451E-2</v>
      </c>
      <c r="P31" s="22">
        <v>0.99999999999999356</v>
      </c>
      <c r="Q31" s="23" vm="192">
        <v>-2.9378194869964513E-3</v>
      </c>
      <c r="R31" s="24">
        <v>1.0000000000000275</v>
      </c>
      <c r="S31" s="25" vm="193">
        <v>-1.624445436600197E-2</v>
      </c>
      <c r="T31" s="22">
        <v>0.99999999999999667</v>
      </c>
      <c r="U31" s="23" vm="194">
        <v>-2.7202329369830025E-2</v>
      </c>
      <c r="V31" s="24">
        <v>0.99999999999999611</v>
      </c>
      <c r="W31" s="25" vm="195">
        <v>3.6250523370101151E-2</v>
      </c>
      <c r="X31" s="22">
        <v>0.99999999999999989</v>
      </c>
      <c r="Y31" s="23" vm="196">
        <v>2.2257102263795847E-2</v>
      </c>
      <c r="Z31" s="24">
        <v>0.99999999999999556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2.2655757412677897E-2</v>
      </c>
      <c r="D33" s="32">
        <v>0.99656168812810808</v>
      </c>
      <c r="E33" s="33">
        <v>-2.1085336354788081E-2</v>
      </c>
      <c r="F33" s="34">
        <v>1.0009351789069507</v>
      </c>
      <c r="G33" s="31">
        <v>1.1780240448459697E-2</v>
      </c>
      <c r="H33" s="32">
        <v>0.99853050299096158</v>
      </c>
      <c r="I33" s="33">
        <v>1.0613069123217083E-2</v>
      </c>
      <c r="J33" s="34">
        <v>1.001418416260814</v>
      </c>
      <c r="K33" s="31">
        <v>3.6653475390174719E-3</v>
      </c>
      <c r="L33" s="32">
        <v>1.0002978395583064</v>
      </c>
      <c r="M33" s="33">
        <v>1.3814702102975822E-2</v>
      </c>
      <c r="N33" s="34">
        <v>0.99760729469010445</v>
      </c>
      <c r="O33" s="31">
        <v>2.4184881732836349E-2</v>
      </c>
      <c r="P33" s="32">
        <v>0.99832708566148198</v>
      </c>
      <c r="Q33" s="33">
        <v>-6.6729674561334419E-3</v>
      </c>
      <c r="R33" s="34">
        <v>1.000824978237624</v>
      </c>
      <c r="S33" s="31">
        <v>-1.7833099960708868E-2</v>
      </c>
      <c r="T33" s="32">
        <v>0.99912065193147959</v>
      </c>
      <c r="U33" s="33">
        <v>-3.1369800991553613E-2</v>
      </c>
      <c r="V33" s="34">
        <v>1.0015019362778366</v>
      </c>
      <c r="W33" s="31">
        <v>4.4654402886142905E-2</v>
      </c>
      <c r="X33" s="32">
        <v>0.9950716474007435</v>
      </c>
      <c r="Y33" s="33">
        <v>2.5213667005297671E-2</v>
      </c>
      <c r="Z33" s="34">
        <v>0.99879890090935308</v>
      </c>
      <c r="AA33" s="2" t="s">
        <v>1</v>
      </c>
    </row>
    <row r="34" spans="2:27" x14ac:dyDescent="0.2">
      <c r="B34" s="19" t="s">
        <v>63</v>
      </c>
      <c r="C34" s="14">
        <v>-1.665634287539535E-3</v>
      </c>
      <c r="D34" s="15">
        <v>3.4383118718813895E-3</v>
      </c>
      <c r="E34" s="16">
        <v>5.8189405286468883E-3</v>
      </c>
      <c r="F34" s="17">
        <v>-9.3517890695034192E-4</v>
      </c>
      <c r="G34" s="14">
        <v>-1.612809224821738E-3</v>
      </c>
      <c r="H34" s="15">
        <v>1.469497009031524E-3</v>
      </c>
      <c r="I34" s="16">
        <v>1.2932630492542012E-3</v>
      </c>
      <c r="J34" s="17">
        <v>-1.4184162608005114E-3</v>
      </c>
      <c r="K34" s="14">
        <v>2.5461322693413188E-3</v>
      </c>
      <c r="L34" s="15">
        <v>-2.9783955830975145E-4</v>
      </c>
      <c r="M34" s="16">
        <v>1.6290399581058045E-4</v>
      </c>
      <c r="N34" s="17">
        <v>2.3927053098996443E-3</v>
      </c>
      <c r="O34" s="14">
        <v>-2.9771307998089811E-4</v>
      </c>
      <c r="P34" s="15">
        <v>1.6729143385128095E-3</v>
      </c>
      <c r="Q34" s="16">
        <v>3.7351479691369953E-3</v>
      </c>
      <c r="R34" s="17">
        <v>-8.2497823760313625E-4</v>
      </c>
      <c r="S34" s="14">
        <v>1.5886455947068919E-3</v>
      </c>
      <c r="T34" s="15">
        <v>8.7934806851492091E-4</v>
      </c>
      <c r="U34" s="16">
        <v>4.1674716217235891E-3</v>
      </c>
      <c r="V34" s="17">
        <v>-1.5019362778373802E-3</v>
      </c>
      <c r="W34" s="14">
        <v>-8.4038795160417488E-3</v>
      </c>
      <c r="X34" s="15">
        <v>4.9283525992580273E-3</v>
      </c>
      <c r="Y34" s="16">
        <v>-2.9565647415018257E-3</v>
      </c>
      <c r="Z34" s="17">
        <v>1.2010990906442206E-3</v>
      </c>
      <c r="AA34" s="2" t="s">
        <v>1</v>
      </c>
    </row>
    <row r="35" spans="2:27" ht="15" x14ac:dyDescent="0.25">
      <c r="B35" s="20" t="s">
        <v>56</v>
      </c>
      <c r="C35" s="25" vm="185">
        <v>2.0990123125138371E-2</v>
      </c>
      <c r="D35" s="22">
        <v>0.99999999999998945</v>
      </c>
      <c r="E35" s="23" vm="186">
        <v>-1.5266395826141199E-2</v>
      </c>
      <c r="F35" s="24">
        <v>1.0000000000000004</v>
      </c>
      <c r="G35" s="25" vm="187">
        <v>1.0167431223637946E-2</v>
      </c>
      <c r="H35" s="22">
        <v>0.99999999999999312</v>
      </c>
      <c r="I35" s="23" vm="188">
        <v>1.1906332172471279E-2</v>
      </c>
      <c r="J35" s="24">
        <v>1.0000000000000135</v>
      </c>
      <c r="K35" s="25" vm="189">
        <v>6.2114798083587885E-3</v>
      </c>
      <c r="L35" s="22">
        <v>0.99999999999999667</v>
      </c>
      <c r="M35" s="23" vm="190">
        <v>1.3977606098786399E-2</v>
      </c>
      <c r="N35" s="24">
        <v>1.000000000000004</v>
      </c>
      <c r="O35" s="25" vm="191">
        <v>2.3887168652855451E-2</v>
      </c>
      <c r="P35" s="22">
        <v>0.99999999999999478</v>
      </c>
      <c r="Q35" s="23" vm="192">
        <v>-2.9378194869964513E-3</v>
      </c>
      <c r="R35" s="24">
        <v>1.0000000000000209</v>
      </c>
      <c r="S35" s="25" vm="193">
        <v>-1.624445436600197E-2</v>
      </c>
      <c r="T35" s="22">
        <v>0.99999999999999456</v>
      </c>
      <c r="U35" s="23" vm="194">
        <v>-2.7202329369830025E-2</v>
      </c>
      <c r="V35" s="24">
        <v>0.99999999999999922</v>
      </c>
      <c r="W35" s="25" vm="195">
        <v>3.6250523370101151E-2</v>
      </c>
      <c r="X35" s="22">
        <v>1.0000000000000016</v>
      </c>
      <c r="Y35" s="23" vm="196">
        <v>2.2257102263795847E-2</v>
      </c>
      <c r="Z35" s="24">
        <v>0.99999999999999734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2.6940823023905501E-3</v>
      </c>
      <c r="D38" s="15">
        <v>0.1520228542713544</v>
      </c>
      <c r="E38" s="16">
        <v>5.7833971854947879E-3</v>
      </c>
      <c r="F38" s="17">
        <v>0.15738736792600336</v>
      </c>
      <c r="G38" s="14">
        <v>9.177063352883031E-3</v>
      </c>
      <c r="H38" s="15">
        <v>0.158200730814991</v>
      </c>
      <c r="I38" s="16">
        <v>8.9520675329468474E-3</v>
      </c>
      <c r="J38" s="17">
        <v>0.15065355041017969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2.540641033437797E-3</v>
      </c>
      <c r="D39" s="15">
        <v>0.8333952862512678</v>
      </c>
      <c r="E39" s="16">
        <v>1.0599132004639794E-2</v>
      </c>
      <c r="F39" s="17">
        <v>0.82981587641197374</v>
      </c>
      <c r="G39" s="14">
        <v>8.3767563660031349E-3</v>
      </c>
      <c r="H39" s="15">
        <v>0.82788053800592964</v>
      </c>
      <c r="I39" s="16">
        <v>2.2889743040855132E-2</v>
      </c>
      <c r="J39" s="17">
        <v>0.83602701235400823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0</v>
      </c>
      <c r="D42" s="15">
        <v>0</v>
      </c>
      <c r="E42" s="16">
        <v>0</v>
      </c>
      <c r="F42" s="17">
        <v>0</v>
      </c>
      <c r="G42" s="14">
        <v>0</v>
      </c>
      <c r="H42" s="15">
        <v>0</v>
      </c>
      <c r="I42" s="16">
        <v>0</v>
      </c>
      <c r="J42" s="17">
        <v>0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0</v>
      </c>
      <c r="D43" s="15">
        <v>0</v>
      </c>
      <c r="E43" s="16">
        <v>0</v>
      </c>
      <c r="F43" s="17">
        <v>0</v>
      </c>
      <c r="G43" s="14">
        <v>0</v>
      </c>
      <c r="H43" s="15">
        <v>0</v>
      </c>
      <c r="I43" s="16">
        <v>0</v>
      </c>
      <c r="J43" s="17">
        <v>0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0</v>
      </c>
      <c r="D44" s="15">
        <v>0</v>
      </c>
      <c r="E44" s="16">
        <v>0</v>
      </c>
      <c r="F44" s="17">
        <v>0</v>
      </c>
      <c r="G44" s="14">
        <v>0</v>
      </c>
      <c r="H44" s="15">
        <v>0</v>
      </c>
      <c r="I44" s="16">
        <v>0</v>
      </c>
      <c r="J44" s="17">
        <v>0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0</v>
      </c>
      <c r="D45" s="15">
        <v>0</v>
      </c>
      <c r="E45" s="16">
        <v>0</v>
      </c>
      <c r="F45" s="17">
        <v>0</v>
      </c>
      <c r="G45" s="14">
        <v>0</v>
      </c>
      <c r="H45" s="15">
        <v>0</v>
      </c>
      <c r="I45" s="16">
        <v>0</v>
      </c>
      <c r="J45" s="17">
        <v>0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0</v>
      </c>
      <c r="D46" s="15">
        <v>0</v>
      </c>
      <c r="E46" s="16">
        <v>0</v>
      </c>
      <c r="F46" s="17">
        <v>0</v>
      </c>
      <c r="G46" s="14">
        <v>0</v>
      </c>
      <c r="H46" s="15">
        <v>0</v>
      </c>
      <c r="I46" s="16">
        <v>0</v>
      </c>
      <c r="J46" s="17">
        <v>0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0</v>
      </c>
      <c r="D47" s="15">
        <v>0</v>
      </c>
      <c r="E47" s="16">
        <v>0</v>
      </c>
      <c r="F47" s="17">
        <v>0</v>
      </c>
      <c r="G47" s="14">
        <v>0</v>
      </c>
      <c r="H47" s="15">
        <v>0</v>
      </c>
      <c r="I47" s="16">
        <v>0</v>
      </c>
      <c r="J47" s="17">
        <v>0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0</v>
      </c>
      <c r="D48" s="15">
        <v>0</v>
      </c>
      <c r="E48" s="16">
        <v>0</v>
      </c>
      <c r="F48" s="17">
        <v>0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1.8664847173606135E-2</v>
      </c>
      <c r="D49" s="15">
        <v>3.6145432592820572E-3</v>
      </c>
      <c r="E49" s="16">
        <v>4.1542960030198799E-2</v>
      </c>
      <c r="F49" s="17">
        <v>7.6603907739500937E-3</v>
      </c>
      <c r="G49" s="14">
        <v>3.65040260738769E-2</v>
      </c>
      <c r="H49" s="15">
        <v>7.8679084533875791E-3</v>
      </c>
      <c r="I49" s="16">
        <v>5.3840830737678751E-2</v>
      </c>
      <c r="J49" s="17">
        <v>5.0764611514056346E-3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-7.9002186947306693E-3</v>
      </c>
      <c r="D50" s="15">
        <v>-8.1247614335246121E-4</v>
      </c>
      <c r="E50" s="16">
        <v>-9.7419445920031988E-3</v>
      </c>
      <c r="F50" s="17">
        <v>-8.8311426474814957E-4</v>
      </c>
      <c r="G50" s="14">
        <v>-2.191410819796917E-3</v>
      </c>
      <c r="H50" s="15">
        <v>-1.0653106837970015E-3</v>
      </c>
      <c r="I50" s="16">
        <v>4.9270647281553042E-4</v>
      </c>
      <c r="J50" s="17">
        <v>-2.9058469688290163E-4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0</v>
      </c>
      <c r="D51" s="15">
        <v>0</v>
      </c>
      <c r="E51" s="16">
        <v>0</v>
      </c>
      <c r="F51" s="17">
        <v>0</v>
      </c>
      <c r="G51" s="14">
        <v>0</v>
      </c>
      <c r="H51" s="15">
        <v>0</v>
      </c>
      <c r="I51" s="16">
        <v>0</v>
      </c>
      <c r="J51" s="17">
        <v>0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0</v>
      </c>
      <c r="D52" s="15">
        <v>0</v>
      </c>
      <c r="E52" s="16">
        <v>0</v>
      </c>
      <c r="F52" s="17">
        <v>0</v>
      </c>
      <c r="G52" s="14">
        <v>0</v>
      </c>
      <c r="H52" s="15">
        <v>0</v>
      </c>
      <c r="I52" s="16">
        <v>0</v>
      </c>
      <c r="J52" s="17">
        <v>0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0</v>
      </c>
      <c r="D53" s="15">
        <v>0</v>
      </c>
      <c r="E53" s="16">
        <v>0</v>
      </c>
      <c r="F53" s="17">
        <v>0</v>
      </c>
      <c r="G53" s="14">
        <v>0</v>
      </c>
      <c r="H53" s="15">
        <v>0</v>
      </c>
      <c r="I53" s="16">
        <v>0</v>
      </c>
      <c r="J53" s="17">
        <v>0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-3.7369930401389393E-4</v>
      </c>
      <c r="D56" s="15">
        <v>1.1779792361441338E-2</v>
      </c>
      <c r="E56" s="16">
        <v>3.7239997983429696E-4</v>
      </c>
      <c r="F56" s="17">
        <v>6.0194791528116178E-3</v>
      </c>
      <c r="G56" s="14">
        <v>1.1936318557529786E-3</v>
      </c>
      <c r="H56" s="15">
        <v>7.1161334094847579E-3</v>
      </c>
      <c r="I56" s="16">
        <v>-9.9838479881585195E-4</v>
      </c>
      <c r="J56" s="17">
        <v>8.5335607812871694E-3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1.5625652510689925E-2</v>
      </c>
      <c r="D57" s="22">
        <v>0.99999999999999312</v>
      </c>
      <c r="E57" s="23">
        <v>4.8555944608164481E-2</v>
      </c>
      <c r="F57" s="24">
        <v>0.99999999999999067</v>
      </c>
      <c r="G57" s="25">
        <v>5.306006682871911E-2</v>
      </c>
      <c r="H57" s="22">
        <v>0.999999999999996</v>
      </c>
      <c r="I57" s="23">
        <v>8.5176962985480387E-2</v>
      </c>
      <c r="J57" s="24">
        <v>0.99999999999999778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4803.506801188003</v>
      </c>
      <c r="D58" s="28" t="s">
        <v>58</v>
      </c>
      <c r="E58" s="29">
        <v>15856.879066901001</v>
      </c>
      <c r="F58" s="28" t="s">
        <v>58</v>
      </c>
      <c r="G58" s="27">
        <v>17323.553651357</v>
      </c>
      <c r="H58" s="28" t="s">
        <v>58</v>
      </c>
      <c r="I58" s="29">
        <v>29162.717066194997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-5.9288676844395163E-4</v>
      </c>
      <c r="D60" s="32">
        <v>0.98581913142910704</v>
      </c>
      <c r="E60" s="33">
        <v>1.3020193720524089E-2</v>
      </c>
      <c r="F60" s="17">
        <v>0.98092628779159774</v>
      </c>
      <c r="G60" s="31">
        <v>2.7759405832872917E-2</v>
      </c>
      <c r="H60" s="32">
        <v>0.98365518015764941</v>
      </c>
      <c r="I60" s="33">
        <v>3.5202618231759089E-2</v>
      </c>
      <c r="J60" s="34">
        <v>0.99004733560517078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1.6218539279133876E-2</v>
      </c>
      <c r="D61" s="32">
        <v>1.4180868570883848E-2</v>
      </c>
      <c r="E61" s="16">
        <v>3.5535750887640397E-2</v>
      </c>
      <c r="F61" s="17">
        <v>1.9073712208400883E-2</v>
      </c>
      <c r="G61" s="14">
        <v>2.5300660995846207E-2</v>
      </c>
      <c r="H61" s="32">
        <v>1.6344819842351612E-2</v>
      </c>
      <c r="I61" s="16">
        <v>4.9974344753721311E-2</v>
      </c>
      <c r="J61" s="34">
        <v>9.9526643948292907E-3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1.5625652510689925E-2</v>
      </c>
      <c r="D62" s="22">
        <v>0.9999999999999909</v>
      </c>
      <c r="E62" s="23">
        <v>4.8555944608164481E-2</v>
      </c>
      <c r="F62" s="24">
        <v>0.99999999999999867</v>
      </c>
      <c r="G62" s="25">
        <v>5.306006682871911E-2</v>
      </c>
      <c r="H62" s="22">
        <v>1.0000000000000011</v>
      </c>
      <c r="I62" s="23">
        <v>8.5176962985480387E-2</v>
      </c>
      <c r="J62" s="24">
        <v>1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1.2806410573693165E-2</v>
      </c>
      <c r="D64" s="32">
        <v>0.99867579000867346</v>
      </c>
      <c r="E64" s="33">
        <v>4.1743149453208069E-2</v>
      </c>
      <c r="F64" s="17">
        <v>0.99922515342254092</v>
      </c>
      <c r="G64" s="31">
        <v>4.0594815893420504E-2</v>
      </c>
      <c r="H64" s="32">
        <v>0.99929151515175896</v>
      </c>
      <c r="I64" s="33">
        <v>8.1175592843169372E-2</v>
      </c>
      <c r="J64" s="34">
        <v>0.99908301007948042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2.8192419369967737E-3</v>
      </c>
      <c r="D65" s="32">
        <v>1.324209991320857E-3</v>
      </c>
      <c r="E65" s="33">
        <v>6.8127951549564261E-3</v>
      </c>
      <c r="F65" s="17">
        <v>7.7484657745865873E-4</v>
      </c>
      <c r="G65" s="31">
        <v>1.2465250935298624E-2</v>
      </c>
      <c r="H65" s="32">
        <v>7.0848484824183842E-4</v>
      </c>
      <c r="I65" s="33">
        <v>4.0013701423110516E-3</v>
      </c>
      <c r="J65" s="34">
        <v>9.169899205201177E-4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1.5625652510689925E-2</v>
      </c>
      <c r="D66" s="22">
        <v>0.99999999999999434</v>
      </c>
      <c r="E66" s="23">
        <v>4.8555944608164481E-2</v>
      </c>
      <c r="F66" s="24">
        <v>0.99999999999999956</v>
      </c>
      <c r="G66" s="25">
        <v>5.306006682871911E-2</v>
      </c>
      <c r="H66" s="22">
        <v>1.0000000000000009</v>
      </c>
      <c r="I66" s="23">
        <v>8.5176962985480387E-2</v>
      </c>
      <c r="J66" s="24">
        <v>1.0000000000000004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67"/>
  <sheetViews>
    <sheetView showGridLines="0" rightToLeft="1" workbookViewId="0">
      <selection activeCell="C2" sqref="C2:Z2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8058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92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5.9041583927181779E-4</v>
      </c>
      <c r="D7" s="15">
        <v>0.11526112717906939</v>
      </c>
      <c r="E7" s="16">
        <v>6.9788561944049725E-4</v>
      </c>
      <c r="F7" s="17">
        <v>0.10546904892109749</v>
      </c>
      <c r="G7" s="14">
        <v>-1.2378082661878E-4</v>
      </c>
      <c r="H7" s="15">
        <v>0.13249100963335944</v>
      </c>
      <c r="I7" s="16">
        <v>1.1431695315498309E-3</v>
      </c>
      <c r="J7" s="17">
        <v>8.9039033347738411E-2</v>
      </c>
      <c r="K7" s="14">
        <v>3.111295641114463E-4</v>
      </c>
      <c r="L7" s="15">
        <v>0.10001321558551673</v>
      </c>
      <c r="M7" s="16">
        <v>1.9487040197401422E-4</v>
      </c>
      <c r="N7" s="17">
        <v>9.2159750227944384E-2</v>
      </c>
      <c r="O7" s="14">
        <v>0</v>
      </c>
      <c r="P7" s="15">
        <v>0</v>
      </c>
      <c r="Q7" s="16">
        <v>0</v>
      </c>
      <c r="R7" s="17">
        <v>0</v>
      </c>
      <c r="S7" s="14">
        <v>0</v>
      </c>
      <c r="T7" s="15">
        <v>0</v>
      </c>
      <c r="U7" s="16">
        <v>0</v>
      </c>
      <c r="V7" s="17">
        <v>0</v>
      </c>
      <c r="W7" s="14">
        <v>0</v>
      </c>
      <c r="X7" s="15">
        <v>0</v>
      </c>
      <c r="Y7" s="16">
        <v>0</v>
      </c>
      <c r="Z7" s="17">
        <v>0</v>
      </c>
      <c r="AA7" s="2" t="s">
        <v>1</v>
      </c>
    </row>
    <row r="8" spans="1:27" ht="28.5" x14ac:dyDescent="0.2">
      <c r="B8" s="18" t="s">
        <v>38</v>
      </c>
      <c r="C8" s="14">
        <v>7.3809766915107982E-5</v>
      </c>
      <c r="D8" s="15">
        <v>2.3367915736916406E-2</v>
      </c>
      <c r="E8" s="16">
        <v>-4.0762475019608501E-5</v>
      </c>
      <c r="F8" s="17">
        <v>1.4512931961222096E-2</v>
      </c>
      <c r="G8" s="14">
        <v>6.3061304819630554E-5</v>
      </c>
      <c r="H8" s="15">
        <v>4.1857964733132387E-3</v>
      </c>
      <c r="I8" s="16">
        <v>5.0367939044343533E-5</v>
      </c>
      <c r="J8" s="17">
        <v>7.7720919774714129E-3</v>
      </c>
      <c r="K8" s="14">
        <v>-5.9579260988062303E-6</v>
      </c>
      <c r="L8" s="15">
        <v>7.5634590927085186E-3</v>
      </c>
      <c r="M8" s="16">
        <v>-9.5157286262213448E-5</v>
      </c>
      <c r="N8" s="17">
        <v>8.2370043259326429E-3</v>
      </c>
      <c r="O8" s="14">
        <v>0</v>
      </c>
      <c r="P8" s="15">
        <v>0</v>
      </c>
      <c r="Q8" s="16">
        <v>0</v>
      </c>
      <c r="R8" s="17">
        <v>0</v>
      </c>
      <c r="S8" s="14">
        <v>0</v>
      </c>
      <c r="T8" s="15">
        <v>0</v>
      </c>
      <c r="U8" s="16">
        <v>0</v>
      </c>
      <c r="V8" s="17">
        <v>0</v>
      </c>
      <c r="W8" s="14">
        <v>0</v>
      </c>
      <c r="X8" s="15">
        <v>0</v>
      </c>
      <c r="Y8" s="16">
        <v>0</v>
      </c>
      <c r="Z8" s="17">
        <v>0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1.338044577479963E-2</v>
      </c>
      <c r="D11" s="15">
        <v>0.69247581461466678</v>
      </c>
      <c r="E11" s="16">
        <v>-1.029902946652991E-2</v>
      </c>
      <c r="F11" s="17">
        <v>0.70165030657066851</v>
      </c>
      <c r="G11" s="14">
        <v>4.8067437888207106E-3</v>
      </c>
      <c r="H11" s="15">
        <v>0.70766683509659811</v>
      </c>
      <c r="I11" s="16">
        <v>1.1924015556625251E-2</v>
      </c>
      <c r="J11" s="17">
        <v>0.71207288153225701</v>
      </c>
      <c r="K11" s="14">
        <v>1.0115839179126292E-2</v>
      </c>
      <c r="L11" s="15">
        <v>0.70069949379039087</v>
      </c>
      <c r="M11" s="16">
        <v>2.6081853566817417E-3</v>
      </c>
      <c r="N11" s="17">
        <v>0.70851645710095112</v>
      </c>
      <c r="O11" s="14">
        <v>0</v>
      </c>
      <c r="P11" s="15">
        <v>0</v>
      </c>
      <c r="Q11" s="16">
        <v>0</v>
      </c>
      <c r="R11" s="17">
        <v>0</v>
      </c>
      <c r="S11" s="14">
        <v>0</v>
      </c>
      <c r="T11" s="15">
        <v>0</v>
      </c>
      <c r="U11" s="16">
        <v>0</v>
      </c>
      <c r="V11" s="17">
        <v>0</v>
      </c>
      <c r="W11" s="14">
        <v>0</v>
      </c>
      <c r="X11" s="15">
        <v>0</v>
      </c>
      <c r="Y11" s="16">
        <v>0</v>
      </c>
      <c r="Z11" s="17">
        <v>0</v>
      </c>
      <c r="AA11" s="2" t="s">
        <v>1</v>
      </c>
    </row>
    <row r="12" spans="1:27" x14ac:dyDescent="0.2">
      <c r="B12" s="19" t="s">
        <v>42</v>
      </c>
      <c r="C12" s="14">
        <v>0</v>
      </c>
      <c r="D12" s="15">
        <v>0</v>
      </c>
      <c r="E12" s="16">
        <v>3.348042174245028E-13</v>
      </c>
      <c r="F12" s="17">
        <v>0</v>
      </c>
      <c r="G12" s="14">
        <v>0</v>
      </c>
      <c r="H12" s="15">
        <v>0</v>
      </c>
      <c r="I12" s="16">
        <v>0</v>
      </c>
      <c r="J12" s="17">
        <v>0</v>
      </c>
      <c r="K12" s="14">
        <v>0</v>
      </c>
      <c r="L12" s="15">
        <v>0</v>
      </c>
      <c r="M12" s="16">
        <v>0</v>
      </c>
      <c r="N12" s="17">
        <v>0</v>
      </c>
      <c r="O12" s="14">
        <v>0</v>
      </c>
      <c r="P12" s="15">
        <v>0</v>
      </c>
      <c r="Q12" s="16">
        <v>0</v>
      </c>
      <c r="R12" s="17">
        <v>0</v>
      </c>
      <c r="S12" s="14">
        <v>0</v>
      </c>
      <c r="T12" s="15">
        <v>0</v>
      </c>
      <c r="U12" s="16">
        <v>0</v>
      </c>
      <c r="V12" s="17">
        <v>0</v>
      </c>
      <c r="W12" s="14">
        <v>0</v>
      </c>
      <c r="X12" s="15">
        <v>0</v>
      </c>
      <c r="Y12" s="16">
        <v>0</v>
      </c>
      <c r="Z12" s="17">
        <v>0</v>
      </c>
      <c r="AA12" s="2" t="s">
        <v>1</v>
      </c>
    </row>
    <row r="13" spans="1:27" x14ac:dyDescent="0.2">
      <c r="B13" s="19" t="s">
        <v>43</v>
      </c>
      <c r="C13" s="14">
        <v>1.3717982329118018E-4</v>
      </c>
      <c r="D13" s="15">
        <v>1.0765882971514049E-2</v>
      </c>
      <c r="E13" s="16">
        <v>-5.3017614550206183E-4</v>
      </c>
      <c r="F13" s="17">
        <v>1.1759806924893725E-2</v>
      </c>
      <c r="G13" s="14">
        <v>-5.0774434291307491E-5</v>
      </c>
      <c r="H13" s="15">
        <v>7.0905369141744104E-3</v>
      </c>
      <c r="I13" s="16">
        <v>-9.4688023998452557E-6</v>
      </c>
      <c r="J13" s="17">
        <v>-9.1770915584106104E-4</v>
      </c>
      <c r="K13" s="14">
        <v>4.9784236159525363E-6</v>
      </c>
      <c r="L13" s="15">
        <v>6.0408364447761076E-4</v>
      </c>
      <c r="M13" s="16">
        <v>1.4278387027902734E-5</v>
      </c>
      <c r="N13" s="17">
        <v>6.2723056367949717E-4</v>
      </c>
      <c r="O13" s="14">
        <v>0</v>
      </c>
      <c r="P13" s="15">
        <v>0</v>
      </c>
      <c r="Q13" s="16">
        <v>0</v>
      </c>
      <c r="R13" s="17">
        <v>0</v>
      </c>
      <c r="S13" s="14">
        <v>0</v>
      </c>
      <c r="T13" s="15">
        <v>0</v>
      </c>
      <c r="U13" s="16">
        <v>0</v>
      </c>
      <c r="V13" s="17">
        <v>0</v>
      </c>
      <c r="W13" s="14">
        <v>0</v>
      </c>
      <c r="X13" s="15">
        <v>0</v>
      </c>
      <c r="Y13" s="16">
        <v>0</v>
      </c>
      <c r="Z13" s="17">
        <v>0</v>
      </c>
      <c r="AA13" s="2" t="s">
        <v>1</v>
      </c>
    </row>
    <row r="14" spans="1:27" x14ac:dyDescent="0.2">
      <c r="B14" s="19" t="s">
        <v>44</v>
      </c>
      <c r="C14" s="14">
        <v>1.2081389637131664E-3</v>
      </c>
      <c r="D14" s="15">
        <v>7.5251950093875322E-2</v>
      </c>
      <c r="E14" s="16">
        <v>-1.8874075031431699E-3</v>
      </c>
      <c r="F14" s="17">
        <v>7.5593407571000928E-2</v>
      </c>
      <c r="G14" s="14">
        <v>6.1756460578545655E-4</v>
      </c>
      <c r="H14" s="15">
        <v>8.8228673086974935E-2</v>
      </c>
      <c r="I14" s="16">
        <v>4.9390031274557144E-4</v>
      </c>
      <c r="J14" s="17">
        <v>7.9300173346851327E-2</v>
      </c>
      <c r="K14" s="14">
        <v>8.4080568496357623E-4</v>
      </c>
      <c r="L14" s="15">
        <v>7.8412640094035285E-2</v>
      </c>
      <c r="M14" s="16">
        <v>5.7027431908989129E-4</v>
      </c>
      <c r="N14" s="17">
        <v>7.8174224943643539E-2</v>
      </c>
      <c r="O14" s="14">
        <v>0</v>
      </c>
      <c r="P14" s="15">
        <v>0</v>
      </c>
      <c r="Q14" s="16">
        <v>0</v>
      </c>
      <c r="R14" s="17">
        <v>0</v>
      </c>
      <c r="S14" s="14">
        <v>0</v>
      </c>
      <c r="T14" s="15">
        <v>0</v>
      </c>
      <c r="U14" s="16">
        <v>0</v>
      </c>
      <c r="V14" s="17">
        <v>0</v>
      </c>
      <c r="W14" s="14">
        <v>0</v>
      </c>
      <c r="X14" s="15">
        <v>0</v>
      </c>
      <c r="Y14" s="16">
        <v>0</v>
      </c>
      <c r="Z14" s="17">
        <v>0</v>
      </c>
      <c r="AA14" s="2" t="s">
        <v>1</v>
      </c>
    </row>
    <row r="15" spans="1:27" x14ac:dyDescent="0.2">
      <c r="B15" s="19" t="s">
        <v>45</v>
      </c>
      <c r="C15" s="14">
        <v>1.6188350851467118E-3</v>
      </c>
      <c r="D15" s="15">
        <v>6.6407894830403227E-2</v>
      </c>
      <c r="E15" s="16">
        <v>2.6071463024783712E-3</v>
      </c>
      <c r="F15" s="17">
        <v>6.753596846491805E-2</v>
      </c>
      <c r="G15" s="14">
        <v>-4.1759990946668257E-4</v>
      </c>
      <c r="H15" s="15">
        <v>2.7919231357935077E-2</v>
      </c>
      <c r="I15" s="16">
        <v>2.6320802946239478E-3</v>
      </c>
      <c r="J15" s="17">
        <v>8.2227753353207575E-2</v>
      </c>
      <c r="K15" s="14">
        <v>7.40910562645427E-4</v>
      </c>
      <c r="L15" s="15">
        <v>8.4346165736970583E-2</v>
      </c>
      <c r="M15" s="16">
        <v>4.8952028489043765E-4</v>
      </c>
      <c r="N15" s="17">
        <v>8.49838129691734E-2</v>
      </c>
      <c r="O15" s="14">
        <v>0</v>
      </c>
      <c r="P15" s="15">
        <v>0</v>
      </c>
      <c r="Q15" s="16">
        <v>0</v>
      </c>
      <c r="R15" s="17">
        <v>0</v>
      </c>
      <c r="S15" s="14">
        <v>0</v>
      </c>
      <c r="T15" s="15">
        <v>0</v>
      </c>
      <c r="U15" s="16">
        <v>0</v>
      </c>
      <c r="V15" s="17">
        <v>0</v>
      </c>
      <c r="W15" s="14">
        <v>0</v>
      </c>
      <c r="X15" s="15">
        <v>0</v>
      </c>
      <c r="Y15" s="16">
        <v>0</v>
      </c>
      <c r="Z15" s="17">
        <v>0</v>
      </c>
      <c r="AA15" s="2" t="s">
        <v>1</v>
      </c>
    </row>
    <row r="16" spans="1:27" x14ac:dyDescent="0.2">
      <c r="B16" s="19" t="s">
        <v>46</v>
      </c>
      <c r="C16" s="14">
        <v>0</v>
      </c>
      <c r="D16" s="15">
        <v>0</v>
      </c>
      <c r="E16" s="16">
        <v>0</v>
      </c>
      <c r="F16" s="17">
        <v>0</v>
      </c>
      <c r="G16" s="14">
        <v>0</v>
      </c>
      <c r="H16" s="15">
        <v>0</v>
      </c>
      <c r="I16" s="16">
        <v>0</v>
      </c>
      <c r="J16" s="17">
        <v>0</v>
      </c>
      <c r="K16" s="14">
        <v>0</v>
      </c>
      <c r="L16" s="15">
        <v>0</v>
      </c>
      <c r="M16" s="16">
        <v>0</v>
      </c>
      <c r="N16" s="17">
        <v>0</v>
      </c>
      <c r="O16" s="14">
        <v>0</v>
      </c>
      <c r="P16" s="15">
        <v>0</v>
      </c>
      <c r="Q16" s="16">
        <v>0</v>
      </c>
      <c r="R16" s="17">
        <v>0</v>
      </c>
      <c r="S16" s="14">
        <v>0</v>
      </c>
      <c r="T16" s="15">
        <v>0</v>
      </c>
      <c r="U16" s="16">
        <v>0</v>
      </c>
      <c r="V16" s="17">
        <v>0</v>
      </c>
      <c r="W16" s="14">
        <v>0</v>
      </c>
      <c r="X16" s="15">
        <v>0</v>
      </c>
      <c r="Y16" s="16">
        <v>0</v>
      </c>
      <c r="Z16" s="17">
        <v>0</v>
      </c>
      <c r="AA16" s="2" t="s">
        <v>1</v>
      </c>
    </row>
    <row r="17" spans="2:27" x14ac:dyDescent="0.2">
      <c r="B17" s="19" t="s">
        <v>47</v>
      </c>
      <c r="C17" s="14">
        <v>1.4004321268231384E-7</v>
      </c>
      <c r="D17" s="15">
        <v>3.4721278261995344E-6</v>
      </c>
      <c r="E17" s="16">
        <v>-4.9006599040872437E-7</v>
      </c>
      <c r="F17" s="17">
        <v>4.0938180317198335E-6</v>
      </c>
      <c r="G17" s="14">
        <v>-1.8506648347597423E-7</v>
      </c>
      <c r="H17" s="15">
        <v>2.2995771233878192E-6</v>
      </c>
      <c r="I17" s="16">
        <v>-3.320849279717541E-8</v>
      </c>
      <c r="J17" s="17">
        <v>-5.3391760175228044E-7</v>
      </c>
      <c r="K17" s="14">
        <v>3.9155661320944871E-8</v>
      </c>
      <c r="L17" s="15">
        <v>2.0422928648952189E-7</v>
      </c>
      <c r="M17" s="16">
        <v>1.5326225510864142E-8</v>
      </c>
      <c r="N17" s="17">
        <v>1.8017832583637876E-7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2.1075303908124183E-3</v>
      </c>
      <c r="D18" s="15">
        <v>-7.8881877984601449E-3</v>
      </c>
      <c r="E18" s="16">
        <v>-1.0899977199295835E-2</v>
      </c>
      <c r="F18" s="17">
        <v>-2.8764665833127963E-3</v>
      </c>
      <c r="G18" s="14">
        <v>1.205657333797283E-3</v>
      </c>
      <c r="H18" s="15">
        <v>-3.0270436586719938E-3</v>
      </c>
      <c r="I18" s="16">
        <v>-4.6066282183656986E-3</v>
      </c>
      <c r="J18" s="17">
        <v>-2.5965569806321218E-3</v>
      </c>
      <c r="K18" s="14">
        <v>-2.5700229927329409E-3</v>
      </c>
      <c r="L18" s="15">
        <v>-3.3655140522791441E-3</v>
      </c>
      <c r="M18" s="16">
        <v>-3.0214080884001916E-4</v>
      </c>
      <c r="N18" s="17">
        <v>-4.7687661277016668E-3</v>
      </c>
      <c r="O18" s="14">
        <v>0</v>
      </c>
      <c r="P18" s="15">
        <v>0</v>
      </c>
      <c r="Q18" s="16">
        <v>0</v>
      </c>
      <c r="R18" s="17">
        <v>0</v>
      </c>
      <c r="S18" s="14">
        <v>0</v>
      </c>
      <c r="T18" s="15">
        <v>0</v>
      </c>
      <c r="U18" s="16">
        <v>0</v>
      </c>
      <c r="V18" s="17">
        <v>0</v>
      </c>
      <c r="W18" s="14">
        <v>0</v>
      </c>
      <c r="X18" s="15">
        <v>0</v>
      </c>
      <c r="Y18" s="16">
        <v>0</v>
      </c>
      <c r="Z18" s="17">
        <v>0</v>
      </c>
      <c r="AA18" s="2" t="s">
        <v>1</v>
      </c>
    </row>
    <row r="19" spans="2:27" x14ac:dyDescent="0.2">
      <c r="B19" s="19" t="s">
        <v>49</v>
      </c>
      <c r="C19" s="14">
        <v>7.2160722704573423E-7</v>
      </c>
      <c r="D19" s="15">
        <v>1.1866071457791972E-6</v>
      </c>
      <c r="E19" s="16">
        <v>3.297958811360497E-6</v>
      </c>
      <c r="F19" s="17">
        <v>-5.9482575296394439E-7</v>
      </c>
      <c r="G19" s="14">
        <v>-2.0446825221777597E-7</v>
      </c>
      <c r="H19" s="15">
        <v>1.0025807827936331E-6</v>
      </c>
      <c r="I19" s="16">
        <v>-1.0333136581965361E-6</v>
      </c>
      <c r="J19" s="17">
        <v>9.9844824297587907E-7</v>
      </c>
      <c r="K19" s="14">
        <v>9.4959718933942863E-8</v>
      </c>
      <c r="L19" s="15">
        <v>-6.9783983459954192E-8</v>
      </c>
      <c r="M19" s="16">
        <v>-4.6636922214295872E-7</v>
      </c>
      <c r="N19" s="17">
        <v>2.5553648821419445E-7</v>
      </c>
      <c r="O19" s="14">
        <v>0</v>
      </c>
      <c r="P19" s="15">
        <v>0</v>
      </c>
      <c r="Q19" s="16">
        <v>0</v>
      </c>
      <c r="R19" s="17">
        <v>0</v>
      </c>
      <c r="S19" s="14">
        <v>0</v>
      </c>
      <c r="T19" s="15">
        <v>0</v>
      </c>
      <c r="U19" s="16">
        <v>0</v>
      </c>
      <c r="V19" s="17">
        <v>0</v>
      </c>
      <c r="W19" s="14">
        <v>0</v>
      </c>
      <c r="X19" s="15">
        <v>0</v>
      </c>
      <c r="Y19" s="16">
        <v>0</v>
      </c>
      <c r="Z19" s="17">
        <v>0</v>
      </c>
      <c r="AA19" s="2" t="s">
        <v>1</v>
      </c>
    </row>
    <row r="20" spans="2:27" x14ac:dyDescent="0.2">
      <c r="B20" s="19" t="s">
        <v>50</v>
      </c>
      <c r="C20" s="14">
        <v>4.6684167868761327E-5</v>
      </c>
      <c r="D20" s="15">
        <v>4.3761876013982629E-3</v>
      </c>
      <c r="E20" s="16">
        <v>-6.329831184132959E-5</v>
      </c>
      <c r="F20" s="17">
        <v>4.0072781281905515E-3</v>
      </c>
      <c r="G20" s="14">
        <v>9.0276653191906584E-5</v>
      </c>
      <c r="H20" s="15">
        <v>4.8446968132073243E-3</v>
      </c>
      <c r="I20" s="16">
        <v>-1.60887281053621E-5</v>
      </c>
      <c r="J20" s="17">
        <v>4.2545994590770459E-3</v>
      </c>
      <c r="K20" s="14">
        <v>5.4833805497951009E-5</v>
      </c>
      <c r="L20" s="15">
        <v>4.056308885321009E-3</v>
      </c>
      <c r="M20" s="16">
        <v>2.2072885197563695E-5</v>
      </c>
      <c r="N20" s="17">
        <v>4.2000645670387041E-3</v>
      </c>
      <c r="O20" s="14">
        <v>0</v>
      </c>
      <c r="P20" s="15">
        <v>0</v>
      </c>
      <c r="Q20" s="16">
        <v>0</v>
      </c>
      <c r="R20" s="17">
        <v>0</v>
      </c>
      <c r="S20" s="14">
        <v>0</v>
      </c>
      <c r="T20" s="15">
        <v>0</v>
      </c>
      <c r="U20" s="16">
        <v>0</v>
      </c>
      <c r="V20" s="17">
        <v>0</v>
      </c>
      <c r="W20" s="14">
        <v>0</v>
      </c>
      <c r="X20" s="15">
        <v>0</v>
      </c>
      <c r="Y20" s="16">
        <v>0</v>
      </c>
      <c r="Z20" s="17">
        <v>0</v>
      </c>
      <c r="AA20" s="2" t="s">
        <v>1</v>
      </c>
    </row>
    <row r="21" spans="2:27" x14ac:dyDescent="0.2">
      <c r="B21" s="19" t="s">
        <v>51</v>
      </c>
      <c r="C21" s="14">
        <v>2.1373878533920871E-5</v>
      </c>
      <c r="D21" s="15">
        <v>1.7325138199230001E-2</v>
      </c>
      <c r="E21" s="16">
        <v>1.3157298800977146E-4</v>
      </c>
      <c r="F21" s="17">
        <v>2.0505655510128923E-2</v>
      </c>
      <c r="G21" s="14">
        <v>1.3425413096805305E-4</v>
      </c>
      <c r="H21" s="15">
        <v>2.7997226910081243E-2</v>
      </c>
      <c r="I21" s="16">
        <v>1.7976521612257082E-4</v>
      </c>
      <c r="J21" s="17">
        <v>2.4122848558372947E-2</v>
      </c>
      <c r="K21" s="14">
        <v>1.6716027396636188E-4</v>
      </c>
      <c r="L21" s="15">
        <v>2.4786671107521068E-2</v>
      </c>
      <c r="M21" s="16">
        <v>8.3424148978201431E-5</v>
      </c>
      <c r="N21" s="17">
        <v>2.5098347431174037E-2</v>
      </c>
      <c r="O21" s="14">
        <v>0</v>
      </c>
      <c r="P21" s="15">
        <v>0</v>
      </c>
      <c r="Q21" s="16">
        <v>0</v>
      </c>
      <c r="R21" s="17">
        <v>0</v>
      </c>
      <c r="S21" s="14">
        <v>0</v>
      </c>
      <c r="T21" s="15">
        <v>0</v>
      </c>
      <c r="U21" s="16">
        <v>0</v>
      </c>
      <c r="V21" s="17">
        <v>0</v>
      </c>
      <c r="W21" s="14">
        <v>0</v>
      </c>
      <c r="X21" s="15">
        <v>0</v>
      </c>
      <c r="Y21" s="16">
        <v>0</v>
      </c>
      <c r="Z21" s="17">
        <v>0</v>
      </c>
      <c r="AA21" s="2" t="s">
        <v>1</v>
      </c>
    </row>
    <row r="22" spans="2:27" x14ac:dyDescent="0.2">
      <c r="B22" s="19" t="s">
        <v>52</v>
      </c>
      <c r="C22" s="14">
        <v>0</v>
      </c>
      <c r="D22" s="15">
        <v>0</v>
      </c>
      <c r="E22" s="16">
        <v>0</v>
      </c>
      <c r="F22" s="17">
        <v>0</v>
      </c>
      <c r="G22" s="14">
        <v>0</v>
      </c>
      <c r="H22" s="15">
        <v>0</v>
      </c>
      <c r="I22" s="16">
        <v>0</v>
      </c>
      <c r="J22" s="17">
        <v>0</v>
      </c>
      <c r="K22" s="14">
        <v>0</v>
      </c>
      <c r="L22" s="15">
        <v>0</v>
      </c>
      <c r="M22" s="16">
        <v>0</v>
      </c>
      <c r="N22" s="17">
        <v>0</v>
      </c>
      <c r="O22" s="14">
        <v>0</v>
      </c>
      <c r="P22" s="15">
        <v>0</v>
      </c>
      <c r="Q22" s="16">
        <v>0</v>
      </c>
      <c r="R22" s="17">
        <v>0</v>
      </c>
      <c r="S22" s="14">
        <v>0</v>
      </c>
      <c r="T22" s="15">
        <v>0</v>
      </c>
      <c r="U22" s="16">
        <v>0</v>
      </c>
      <c r="V22" s="17">
        <v>0</v>
      </c>
      <c r="W22" s="14">
        <v>0</v>
      </c>
      <c r="X22" s="15">
        <v>0</v>
      </c>
      <c r="Y22" s="16">
        <v>0</v>
      </c>
      <c r="Z22" s="17">
        <v>0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-3.9381498950247137E-4</v>
      </c>
      <c r="D25" s="15">
        <v>2.6516178364169593E-3</v>
      </c>
      <c r="E25" s="16">
        <v>3.7573828133536313E-4</v>
      </c>
      <c r="F25" s="17">
        <v>1.8385635389163817E-3</v>
      </c>
      <c r="G25" s="14">
        <v>2.7827535145603195E-4</v>
      </c>
      <c r="H25" s="15">
        <v>2.5997352151325851E-3</v>
      </c>
      <c r="I25" s="16">
        <v>-5.2484918229133998E-4</v>
      </c>
      <c r="J25" s="17">
        <v>4.7244200308531629E-3</v>
      </c>
      <c r="K25" s="14">
        <v>3.0393929872916562E-4</v>
      </c>
      <c r="L25" s="15">
        <v>2.8833416700226873E-3</v>
      </c>
      <c r="M25" s="16">
        <v>1.6062971338207636E-4</v>
      </c>
      <c r="N25" s="17">
        <v>2.7714382833191149E-3</v>
      </c>
      <c r="O25" s="14">
        <v>0</v>
      </c>
      <c r="P25" s="15">
        <v>0</v>
      </c>
      <c r="Q25" s="16">
        <v>0</v>
      </c>
      <c r="R25" s="17">
        <v>0</v>
      </c>
      <c r="S25" s="14">
        <v>0</v>
      </c>
      <c r="T25" s="15">
        <v>0</v>
      </c>
      <c r="U25" s="16">
        <v>0</v>
      </c>
      <c r="V25" s="17">
        <v>0</v>
      </c>
      <c r="W25" s="14">
        <v>0</v>
      </c>
      <c r="X25" s="15">
        <v>0</v>
      </c>
      <c r="Y25" s="16">
        <v>0</v>
      </c>
      <c r="Z25" s="17">
        <v>0</v>
      </c>
      <c r="AA25" s="2" t="s">
        <v>1</v>
      </c>
    </row>
    <row r="26" spans="2:27" ht="15" x14ac:dyDescent="0.25">
      <c r="B26" s="20" t="s">
        <v>56</v>
      </c>
      <c r="C26" s="21" vm="208">
        <v>1.8791460351289979E-2</v>
      </c>
      <c r="D26" s="22">
        <v>1.0000000000000022</v>
      </c>
      <c r="E26" s="23" vm="209">
        <v>-1.9905500016912159E-2</v>
      </c>
      <c r="F26" s="24">
        <v>1.0000000000000027</v>
      </c>
      <c r="G26" s="25" vm="210">
        <v>6.6032884637265976E-3</v>
      </c>
      <c r="H26" s="22">
        <v>1.0000000000000104</v>
      </c>
      <c r="I26" s="23" vm="211">
        <v>1.1265197397398286E-2</v>
      </c>
      <c r="J26" s="24">
        <v>0.99999999999999689</v>
      </c>
      <c r="K26" s="25" vm="212">
        <v>9.9637499892046844E-3</v>
      </c>
      <c r="L26" s="22">
        <v>0.99999999999998834</v>
      </c>
      <c r="M26" s="23" vm="213">
        <v>3.7455063591229631E-3</v>
      </c>
      <c r="N26" s="24">
        <v>0.99999999999996869</v>
      </c>
      <c r="O26" s="25" t="s" vm="215">
        <v>93</v>
      </c>
      <c r="P26" s="22">
        <v>0</v>
      </c>
      <c r="Q26" s="23" t="s" vm="214">
        <v>93</v>
      </c>
      <c r="R26" s="24">
        <v>1</v>
      </c>
      <c r="S26" s="25" t="s" vm="215">
        <v>93</v>
      </c>
      <c r="T26" s="22">
        <v>0</v>
      </c>
      <c r="U26" s="23" t="s" vm="216">
        <v>93</v>
      </c>
      <c r="V26" s="24">
        <v>0</v>
      </c>
      <c r="W26" s="25" t="s" vm="217">
        <v>93</v>
      </c>
      <c r="X26" s="22">
        <v>0</v>
      </c>
      <c r="Y26" s="23" t="s" vm="218">
        <v>93</v>
      </c>
      <c r="Z26" s="24">
        <v>0</v>
      </c>
      <c r="AA26" s="2" t="s">
        <v>1</v>
      </c>
    </row>
    <row r="27" spans="2:27" ht="15" x14ac:dyDescent="0.25">
      <c r="B27" s="26" t="s">
        <v>57</v>
      </c>
      <c r="C27" s="27">
        <v>308.75000228400035</v>
      </c>
      <c r="D27" s="28" t="s">
        <v>58</v>
      </c>
      <c r="E27" s="29" vm="219">
        <v>-356.72489737500001</v>
      </c>
      <c r="F27" s="28" t="s">
        <v>58</v>
      </c>
      <c r="G27" s="27" vm="220">
        <v>117.78682166699984</v>
      </c>
      <c r="H27" s="28" t="s">
        <v>58</v>
      </c>
      <c r="I27" s="29" vm="221">
        <v>211.0537742850002</v>
      </c>
      <c r="J27" s="28" t="s">
        <v>58</v>
      </c>
      <c r="K27" s="27" vm="222">
        <v>185.57581252600002</v>
      </c>
      <c r="L27" s="28" t="s">
        <v>58</v>
      </c>
      <c r="M27" s="29" vm="223">
        <v>69.989790436999982</v>
      </c>
      <c r="N27" s="28" t="s">
        <v>58</v>
      </c>
      <c r="O27" s="27" t="s" vm="224">
        <v>93</v>
      </c>
      <c r="P27" s="28" t="s">
        <v>58</v>
      </c>
      <c r="Q27" s="29" t="s" vm="225">
        <v>93</v>
      </c>
      <c r="R27" s="28" t="s">
        <v>58</v>
      </c>
      <c r="S27" s="27" t="s" vm="224">
        <v>93</v>
      </c>
      <c r="T27" s="28" t="s">
        <v>58</v>
      </c>
      <c r="U27" s="29" t="s" vm="225">
        <v>93</v>
      </c>
      <c r="V27" s="30" t="s">
        <v>58</v>
      </c>
      <c r="W27" s="27" t="s" vm="226">
        <v>93</v>
      </c>
      <c r="X27" s="30" t="s">
        <v>58</v>
      </c>
      <c r="Y27" s="29" t="s" vm="227">
        <v>93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1.178151353494632E-2</v>
      </c>
      <c r="D29" s="32">
        <v>0.76025917050584835</v>
      </c>
      <c r="E29" s="33">
        <v>-2.8417803292617061E-2</v>
      </c>
      <c r="F29" s="34">
        <v>0.76481173844193096</v>
      </c>
      <c r="G29" s="31">
        <v>7.9599312795969098E-3</v>
      </c>
      <c r="H29" s="32">
        <v>0.89088270165062344</v>
      </c>
      <c r="I29" s="33">
        <v>2.9714358977332802E-3</v>
      </c>
      <c r="J29" s="34">
        <v>0.73780542936334237</v>
      </c>
      <c r="K29" s="31">
        <v>6.9907779986132859E-3</v>
      </c>
      <c r="L29" s="32">
        <v>0.74127829996586558</v>
      </c>
      <c r="M29" s="33">
        <v>3.2037402240925042E-3</v>
      </c>
      <c r="N29" s="34">
        <v>0.73958905112641149</v>
      </c>
      <c r="O29" s="31">
        <v>0</v>
      </c>
      <c r="P29" s="32">
        <v>0</v>
      </c>
      <c r="Q29" s="33">
        <v>0</v>
      </c>
      <c r="R29" s="34">
        <v>0</v>
      </c>
      <c r="S29" s="31">
        <v>0</v>
      </c>
      <c r="T29" s="32">
        <v>0</v>
      </c>
      <c r="U29" s="33">
        <v>0</v>
      </c>
      <c r="V29" s="34">
        <v>0</v>
      </c>
      <c r="W29" s="31">
        <v>0</v>
      </c>
      <c r="X29" s="32">
        <v>0</v>
      </c>
      <c r="Y29" s="33">
        <v>0</v>
      </c>
      <c r="Z29" s="34">
        <v>0</v>
      </c>
      <c r="AA29" s="2" t="s">
        <v>1</v>
      </c>
    </row>
    <row r="30" spans="2:27" x14ac:dyDescent="0.2">
      <c r="B30" s="19" t="s">
        <v>61</v>
      </c>
      <c r="C30" s="14">
        <v>7.009946816343612E-3</v>
      </c>
      <c r="D30" s="15">
        <v>0.23974082949414813</v>
      </c>
      <c r="E30" s="16">
        <v>8.512303275704897E-3</v>
      </c>
      <c r="F30" s="17">
        <v>0.23518826155807163</v>
      </c>
      <c r="G30" s="14">
        <v>-1.3566428158703152E-3</v>
      </c>
      <c r="H30" s="15">
        <v>0.10911729834938136</v>
      </c>
      <c r="I30" s="16">
        <v>8.2937614996649884E-3</v>
      </c>
      <c r="J30" s="17">
        <v>0.26219457063667501</v>
      </c>
      <c r="K30" s="14">
        <v>2.9729719905914028E-3</v>
      </c>
      <c r="L30" s="15">
        <v>0.25872170003413048</v>
      </c>
      <c r="M30" s="16">
        <v>5.4176613503045823E-4</v>
      </c>
      <c r="N30" s="17">
        <v>0.26041094887355609</v>
      </c>
      <c r="O30" s="14">
        <v>0</v>
      </c>
      <c r="P30" s="15">
        <v>0</v>
      </c>
      <c r="Q30" s="16">
        <v>0</v>
      </c>
      <c r="R30" s="17">
        <v>0</v>
      </c>
      <c r="S30" s="14">
        <v>0</v>
      </c>
      <c r="T30" s="15">
        <v>0</v>
      </c>
      <c r="U30" s="16">
        <v>0</v>
      </c>
      <c r="V30" s="17">
        <v>0</v>
      </c>
      <c r="W30" s="14">
        <v>0</v>
      </c>
      <c r="X30" s="15">
        <v>0</v>
      </c>
      <c r="Y30" s="16">
        <v>0</v>
      </c>
      <c r="Z30" s="17">
        <v>0</v>
      </c>
      <c r="AA30" s="2" t="s">
        <v>1</v>
      </c>
    </row>
    <row r="31" spans="2:27" ht="15" x14ac:dyDescent="0.25">
      <c r="B31" s="20" t="s">
        <v>56</v>
      </c>
      <c r="C31" s="25" vm="208">
        <v>1.8791460351289979E-2</v>
      </c>
      <c r="D31" s="22">
        <v>0.99999999999999645</v>
      </c>
      <c r="E31" s="23" vm="209">
        <v>-1.9905500016912159E-2</v>
      </c>
      <c r="F31" s="24">
        <v>1.0000000000000027</v>
      </c>
      <c r="G31" s="25" vm="210">
        <v>6.6032884637265976E-3</v>
      </c>
      <c r="H31" s="22">
        <v>1.0000000000000049</v>
      </c>
      <c r="I31" s="23" vm="211">
        <v>1.1265197397398286E-2</v>
      </c>
      <c r="J31" s="24">
        <v>1.0000000000000173</v>
      </c>
      <c r="K31" s="25" vm="212">
        <v>9.9637499892046844E-3</v>
      </c>
      <c r="L31" s="22">
        <v>0.999999999999996</v>
      </c>
      <c r="M31" s="23" vm="213">
        <v>3.7455063591229631E-3</v>
      </c>
      <c r="N31" s="24">
        <v>0.99999999999996758</v>
      </c>
      <c r="O31" s="25" t="s" vm="215">
        <v>93</v>
      </c>
      <c r="P31" s="22">
        <v>0</v>
      </c>
      <c r="Q31" s="23" t="s" vm="216">
        <v>93</v>
      </c>
      <c r="R31" s="24">
        <v>0</v>
      </c>
      <c r="S31" s="25" t="s" vm="215">
        <v>93</v>
      </c>
      <c r="T31" s="22">
        <v>0</v>
      </c>
      <c r="U31" s="23" t="s" vm="216">
        <v>93</v>
      </c>
      <c r="V31" s="24">
        <v>0</v>
      </c>
      <c r="W31" s="25" t="s" vm="217">
        <v>93</v>
      </c>
      <c r="X31" s="22">
        <v>0</v>
      </c>
      <c r="Y31" s="23" t="s" vm="218">
        <v>93</v>
      </c>
      <c r="Z31" s="24">
        <v>0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1.7546311441141285E-2</v>
      </c>
      <c r="D33" s="32">
        <v>0.98823598182830463</v>
      </c>
      <c r="E33" s="33">
        <v>-9.6117713981961634E-3</v>
      </c>
      <c r="F33" s="34">
        <v>0.98077065837976918</v>
      </c>
      <c r="G33" s="31">
        <v>5.1290568847910832E-3</v>
      </c>
      <c r="H33" s="32">
        <v>0.97266585078390244</v>
      </c>
      <c r="I33" s="33">
        <v>1.6193272389547739E-2</v>
      </c>
      <c r="J33" s="34">
        <v>0.97473268231298005</v>
      </c>
      <c r="K33" s="31">
        <v>1.2487323365037557E-2</v>
      </c>
      <c r="L33" s="32">
        <v>0.9759984719832655</v>
      </c>
      <c r="M33" s="33">
        <v>3.7508840570208983E-3</v>
      </c>
      <c r="N33" s="34">
        <v>0.97697541147964628</v>
      </c>
      <c r="O33" s="31">
        <v>0</v>
      </c>
      <c r="P33" s="32">
        <v>0</v>
      </c>
      <c r="Q33" s="33">
        <v>0</v>
      </c>
      <c r="R33" s="34">
        <v>0</v>
      </c>
      <c r="S33" s="31">
        <v>0</v>
      </c>
      <c r="T33" s="32">
        <v>0</v>
      </c>
      <c r="U33" s="33">
        <v>0</v>
      </c>
      <c r="V33" s="34">
        <v>0</v>
      </c>
      <c r="W33" s="31">
        <v>0</v>
      </c>
      <c r="X33" s="32">
        <v>0</v>
      </c>
      <c r="Y33" s="33">
        <v>0</v>
      </c>
      <c r="Z33" s="34">
        <v>0</v>
      </c>
      <c r="AA33" s="2" t="s">
        <v>1</v>
      </c>
    </row>
    <row r="34" spans="2:27" x14ac:dyDescent="0.2">
      <c r="B34" s="19" t="s">
        <v>63</v>
      </c>
      <c r="C34" s="14">
        <v>1.2451489101486881E-3</v>
      </c>
      <c r="D34" s="15">
        <v>1.1764018171693329E-2</v>
      </c>
      <c r="E34" s="16">
        <v>-1.0293728618715988E-2</v>
      </c>
      <c r="F34" s="17">
        <v>1.9229341620236318E-2</v>
      </c>
      <c r="G34" s="14">
        <v>1.4742315789355216E-3</v>
      </c>
      <c r="H34" s="15">
        <v>2.7334149216115954E-2</v>
      </c>
      <c r="I34" s="16">
        <v>-4.92807499214946E-3</v>
      </c>
      <c r="J34" s="17">
        <v>2.5267317687020729E-2</v>
      </c>
      <c r="K34" s="14">
        <v>-2.5235733758328768E-3</v>
      </c>
      <c r="L34" s="15">
        <v>2.4001528016723214E-2</v>
      </c>
      <c r="M34" s="16">
        <v>-5.3776978979339297E-6</v>
      </c>
      <c r="N34" s="17">
        <v>2.3024588520354931E-2</v>
      </c>
      <c r="O34" s="14">
        <v>0</v>
      </c>
      <c r="P34" s="15">
        <v>0</v>
      </c>
      <c r="Q34" s="16">
        <v>0</v>
      </c>
      <c r="R34" s="17">
        <v>0</v>
      </c>
      <c r="S34" s="14">
        <v>0</v>
      </c>
      <c r="T34" s="15">
        <v>0</v>
      </c>
      <c r="U34" s="16">
        <v>0</v>
      </c>
      <c r="V34" s="17">
        <v>0</v>
      </c>
      <c r="W34" s="14">
        <v>0</v>
      </c>
      <c r="X34" s="15">
        <v>0</v>
      </c>
      <c r="Y34" s="16">
        <v>0</v>
      </c>
      <c r="Z34" s="17">
        <v>0</v>
      </c>
      <c r="AA34" s="2" t="s">
        <v>1</v>
      </c>
    </row>
    <row r="35" spans="2:27" ht="15" x14ac:dyDescent="0.25">
      <c r="B35" s="20" t="s">
        <v>56</v>
      </c>
      <c r="C35" s="25" vm="208">
        <v>1.8791460351289979E-2</v>
      </c>
      <c r="D35" s="22">
        <v>0.999999999999998</v>
      </c>
      <c r="E35" s="23" vm="209">
        <v>-1.9905500016912159E-2</v>
      </c>
      <c r="F35" s="24">
        <v>1.0000000000000056</v>
      </c>
      <c r="G35" s="25" vm="210">
        <v>6.6032884637265976E-3</v>
      </c>
      <c r="H35" s="22">
        <v>1.0000000000000184</v>
      </c>
      <c r="I35" s="23" vm="211">
        <v>1.1265197397398286E-2</v>
      </c>
      <c r="J35" s="24">
        <v>1.0000000000000009</v>
      </c>
      <c r="K35" s="25" vm="212">
        <v>9.9637499892046844E-3</v>
      </c>
      <c r="L35" s="22">
        <v>0.99999999999998868</v>
      </c>
      <c r="M35" s="23" vm="213">
        <v>3.7455063591229631E-3</v>
      </c>
      <c r="N35" s="24">
        <v>1.0000000000000011</v>
      </c>
      <c r="O35" s="25" t="s" vm="215">
        <v>93</v>
      </c>
      <c r="P35" s="22">
        <v>0</v>
      </c>
      <c r="Q35" s="23" t="s" vm="216">
        <v>93</v>
      </c>
      <c r="R35" s="24">
        <v>0</v>
      </c>
      <c r="S35" s="25" t="s" vm="215">
        <v>93</v>
      </c>
      <c r="T35" s="22">
        <v>0</v>
      </c>
      <c r="U35" s="23" t="s" vm="216">
        <v>93</v>
      </c>
      <c r="V35" s="24">
        <v>0</v>
      </c>
      <c r="W35" s="25" t="s" vm="217">
        <v>93</v>
      </c>
      <c r="X35" s="22">
        <v>0</v>
      </c>
      <c r="Y35" s="23" t="s" vm="218">
        <v>93</v>
      </c>
      <c r="Z35" s="24">
        <v>0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1.4625722374062046E-3</v>
      </c>
      <c r="D38" s="15">
        <v>0.11774039524450879</v>
      </c>
      <c r="E38" s="16">
        <v>2.8819312345875038E-3</v>
      </c>
      <c r="F38" s="17">
        <v>0.10573886414912098</v>
      </c>
      <c r="G38" s="14">
        <v>0</v>
      </c>
      <c r="H38" s="15">
        <v>0</v>
      </c>
      <c r="I38" s="16">
        <v>-0.10964596148854927</v>
      </c>
      <c r="J38" s="17">
        <v>0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1.1752632452131406E-4</v>
      </c>
      <c r="D39" s="15">
        <v>1.4022214723817247E-2</v>
      </c>
      <c r="E39" s="16">
        <v>3.7494985854652244E-5</v>
      </c>
      <c r="F39" s="17">
        <v>1.0939866594594052E-2</v>
      </c>
      <c r="G39" s="14">
        <v>0</v>
      </c>
      <c r="H39" s="15">
        <v>0</v>
      </c>
      <c r="I39" s="16">
        <v>0</v>
      </c>
      <c r="J39" s="17">
        <v>0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8.8500784118788842E-3</v>
      </c>
      <c r="D42" s="15">
        <v>0.70059765209397773</v>
      </c>
      <c r="E42" s="16">
        <v>3.2958037683475008E-2</v>
      </c>
      <c r="F42" s="17">
        <v>0.70384696478425546</v>
      </c>
      <c r="G42" s="14">
        <v>0</v>
      </c>
      <c r="H42" s="15">
        <v>0</v>
      </c>
      <c r="I42" s="16">
        <v>0</v>
      </c>
      <c r="J42" s="17">
        <v>0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4.3878196688968883E-13</v>
      </c>
      <c r="D43" s="15">
        <v>0</v>
      </c>
      <c r="E43" s="16">
        <v>3.4003032322540724E-13</v>
      </c>
      <c r="F43" s="17">
        <v>0</v>
      </c>
      <c r="G43" s="14">
        <v>0</v>
      </c>
      <c r="H43" s="15">
        <v>0</v>
      </c>
      <c r="I43" s="16">
        <v>0</v>
      </c>
      <c r="J43" s="17">
        <v>0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-5.9623364345248969E-4</v>
      </c>
      <c r="D44" s="15">
        <v>9.8720756035273957E-3</v>
      </c>
      <c r="E44" s="16">
        <v>-4.5172418409094006E-4</v>
      </c>
      <c r="F44" s="17">
        <v>4.9883053104830396E-3</v>
      </c>
      <c r="G44" s="14">
        <v>0</v>
      </c>
      <c r="H44" s="15">
        <v>0</v>
      </c>
      <c r="I44" s="16">
        <v>0</v>
      </c>
      <c r="J44" s="17">
        <v>0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-2.1632548062162227E-4</v>
      </c>
      <c r="D45" s="15">
        <v>7.96913435839504E-2</v>
      </c>
      <c r="E45" s="16">
        <v>1.8481542980640796E-3</v>
      </c>
      <c r="F45" s="17">
        <v>7.9160178189396899E-2</v>
      </c>
      <c r="G45" s="14">
        <v>0</v>
      </c>
      <c r="H45" s="15">
        <v>0</v>
      </c>
      <c r="I45" s="16">
        <v>0</v>
      </c>
      <c r="J45" s="17">
        <v>0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4.817203440162004E-3</v>
      </c>
      <c r="D46" s="15">
        <v>5.3954364884418786E-2</v>
      </c>
      <c r="E46" s="16">
        <v>7.8280904589895593E-3</v>
      </c>
      <c r="F46" s="17">
        <v>6.8903471118767975E-2</v>
      </c>
      <c r="G46" s="14">
        <v>0</v>
      </c>
      <c r="H46" s="15">
        <v>0</v>
      </c>
      <c r="I46" s="16">
        <v>0</v>
      </c>
      <c r="J46" s="17">
        <v>0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0</v>
      </c>
      <c r="D47" s="15">
        <v>0</v>
      </c>
      <c r="E47" s="16">
        <v>0</v>
      </c>
      <c r="F47" s="17">
        <v>0</v>
      </c>
      <c r="G47" s="14">
        <v>0</v>
      </c>
      <c r="H47" s="15">
        <v>0</v>
      </c>
      <c r="I47" s="16">
        <v>0</v>
      </c>
      <c r="J47" s="17">
        <v>0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-7.1540613435874014E-7</v>
      </c>
      <c r="D48" s="15">
        <v>3.2885076604357292E-6</v>
      </c>
      <c r="E48" s="16">
        <v>-5.3209713135992508E-7</v>
      </c>
      <c r="F48" s="17">
        <v>1.6193354986468015E-6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-1.0180046351363853E-2</v>
      </c>
      <c r="D49" s="15">
        <v>-4.5972326801483115E-3</v>
      </c>
      <c r="E49" s="16">
        <v>-1.5812673947345073E-2</v>
      </c>
      <c r="F49" s="17">
        <v>-4.0870892001763108E-3</v>
      </c>
      <c r="G49" s="14">
        <v>0</v>
      </c>
      <c r="H49" s="15">
        <v>0</v>
      </c>
      <c r="I49" s="16">
        <v>0</v>
      </c>
      <c r="J49" s="17">
        <v>0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4.9225110368912918E-6</v>
      </c>
      <c r="D50" s="15">
        <v>5.3145405853629532E-7</v>
      </c>
      <c r="E50" s="16">
        <v>2.3238935501875115E-6</v>
      </c>
      <c r="F50" s="17">
        <v>4.6309382055650079E-7</v>
      </c>
      <c r="G50" s="14">
        <v>0</v>
      </c>
      <c r="H50" s="15">
        <v>0</v>
      </c>
      <c r="I50" s="16">
        <v>0</v>
      </c>
      <c r="J50" s="17">
        <v>0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9.090036613986051E-5</v>
      </c>
      <c r="D51" s="15">
        <v>4.4093875142653801E-3</v>
      </c>
      <c r="E51" s="16">
        <v>1.3461318367498571E-4</v>
      </c>
      <c r="F51" s="17">
        <v>4.289855909038816E-3</v>
      </c>
      <c r="G51" s="14">
        <v>0</v>
      </c>
      <c r="H51" s="15">
        <v>0</v>
      </c>
      <c r="I51" s="16">
        <v>0</v>
      </c>
      <c r="J51" s="17">
        <v>0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3.732470065516126E-4</v>
      </c>
      <c r="D52" s="15">
        <v>2.1942673539813388E-2</v>
      </c>
      <c r="E52" s="16">
        <v>7.4489507111537409E-4</v>
      </c>
      <c r="F52" s="17">
        <v>2.3305981286084704E-2</v>
      </c>
      <c r="G52" s="14">
        <v>0</v>
      </c>
      <c r="H52" s="15">
        <v>0</v>
      </c>
      <c r="I52" s="16">
        <v>0</v>
      </c>
      <c r="J52" s="17">
        <v>0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0</v>
      </c>
      <c r="D53" s="15">
        <v>0</v>
      </c>
      <c r="E53" s="16">
        <v>0</v>
      </c>
      <c r="F53" s="17">
        <v>0</v>
      </c>
      <c r="G53" s="14">
        <v>0</v>
      </c>
      <c r="H53" s="15">
        <v>0</v>
      </c>
      <c r="I53" s="16">
        <v>0</v>
      </c>
      <c r="J53" s="17">
        <v>0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3.8223965933276361E-4</v>
      </c>
      <c r="D56" s="15">
        <v>2.3633055301553085E-3</v>
      </c>
      <c r="E56" s="16">
        <v>2.2987435683290036E-4</v>
      </c>
      <c r="F56" s="17">
        <v>2.9115194291101485E-3</v>
      </c>
      <c r="G56" s="14">
        <v>0</v>
      </c>
      <c r="H56" s="15">
        <v>0</v>
      </c>
      <c r="I56" s="16">
        <v>0</v>
      </c>
      <c r="J56" s="17">
        <v>0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5.1053690758959824E-3</v>
      </c>
      <c r="D57" s="22">
        <v>1.0000000000000049</v>
      </c>
      <c r="E57" s="23">
        <v>3.0400484937916916E-2</v>
      </c>
      <c r="F57" s="24">
        <v>0.999999999999995</v>
      </c>
      <c r="G57" s="25"/>
      <c r="H57" s="22">
        <v>0</v>
      </c>
      <c r="I57" s="23"/>
      <c r="J57" s="24">
        <v>0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69.811926576000175</v>
      </c>
      <c r="D58" s="28" t="s">
        <v>58</v>
      </c>
      <c r="E58" s="29">
        <v>536.43130382400045</v>
      </c>
      <c r="F58" s="28" t="s">
        <v>58</v>
      </c>
      <c r="G58" s="27"/>
      <c r="H58" s="28" t="s">
        <v>58</v>
      </c>
      <c r="I58" s="29"/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-1.2703682545131901E-2</v>
      </c>
      <c r="D60" s="32">
        <v>0.80531787019946754</v>
      </c>
      <c r="E60" s="33">
        <v>4.0818997220583037E-3</v>
      </c>
      <c r="F60" s="17">
        <v>0.77243773184233699</v>
      </c>
      <c r="G60" s="31">
        <v>0</v>
      </c>
      <c r="H60" s="32">
        <v>0</v>
      </c>
      <c r="I60" s="33">
        <v>0</v>
      </c>
      <c r="J60" s="34">
        <v>0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1.7809051621027812E-2</v>
      </c>
      <c r="D61" s="32">
        <v>0.1946821298005337</v>
      </c>
      <c r="E61" s="16">
        <v>2.6318585215858545E-2</v>
      </c>
      <c r="F61" s="17">
        <v>0.22756226815766042</v>
      </c>
      <c r="G61" s="14">
        <v>0</v>
      </c>
      <c r="H61" s="32">
        <v>0</v>
      </c>
      <c r="I61" s="16">
        <v>0</v>
      </c>
      <c r="J61" s="34">
        <v>0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5.1053690758959824E-3</v>
      </c>
      <c r="D62" s="22">
        <v>1.0000000000000013</v>
      </c>
      <c r="E62" s="23">
        <v>3.0400484937916916E-2</v>
      </c>
      <c r="F62" s="24">
        <v>0.99999999999999745</v>
      </c>
      <c r="G62" s="25"/>
      <c r="H62" s="22">
        <v>0</v>
      </c>
      <c r="I62" s="23"/>
      <c r="J62" s="24">
        <v>0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1.5176741135625631E-2</v>
      </c>
      <c r="D64" s="32">
        <v>0.98055749699732553</v>
      </c>
      <c r="E64" s="33">
        <v>4.6106941015591069E-2</v>
      </c>
      <c r="F64" s="17">
        <v>0.97822984279464464</v>
      </c>
      <c r="G64" s="31">
        <v>0</v>
      </c>
      <c r="H64" s="32">
        <v>0</v>
      </c>
      <c r="I64" s="33">
        <v>0</v>
      </c>
      <c r="J64" s="34">
        <v>0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-1.0071372059729635E-2</v>
      </c>
      <c r="D65" s="32">
        <v>1.9442503002681865E-2</v>
      </c>
      <c r="E65" s="33">
        <v>-1.570645607767417E-2</v>
      </c>
      <c r="F65" s="17">
        <v>2.177015720535741E-2</v>
      </c>
      <c r="G65" s="31">
        <v>0</v>
      </c>
      <c r="H65" s="32">
        <v>0</v>
      </c>
      <c r="I65" s="33">
        <v>0</v>
      </c>
      <c r="J65" s="34">
        <v>0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5.1053690758959824E-3</v>
      </c>
      <c r="D66" s="22">
        <v>1.0000000000000073</v>
      </c>
      <c r="E66" s="23">
        <v>3.0400484937916916E-2</v>
      </c>
      <c r="F66" s="24">
        <v>1.000000000000002</v>
      </c>
      <c r="G66" s="25"/>
      <c r="H66" s="22">
        <v>0</v>
      </c>
      <c r="I66" s="23"/>
      <c r="J66" s="24">
        <v>0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13502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95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7.7198751225745742E-5</v>
      </c>
      <c r="D7" s="15">
        <v>1.0914898704583511E-2</v>
      </c>
      <c r="E7" s="16">
        <v>-5.2239080745391233E-9</v>
      </c>
      <c r="F7" s="17">
        <v>1.0752671992514423E-2</v>
      </c>
      <c r="G7" s="14">
        <v>-1.027917005969741E-8</v>
      </c>
      <c r="H7" s="15">
        <v>1.0030229429085137E-2</v>
      </c>
      <c r="I7" s="16">
        <v>1.0248934229228314E-4</v>
      </c>
      <c r="J7" s="17">
        <v>1.1353904298442716E-2</v>
      </c>
      <c r="K7" s="14">
        <v>-3.1717003586494788E-9</v>
      </c>
      <c r="L7" s="15">
        <v>1.1469727347455045E-2</v>
      </c>
      <c r="M7" s="16">
        <v>-8.6182696186142154E-9</v>
      </c>
      <c r="N7" s="17">
        <v>1.2050343487390813E-2</v>
      </c>
      <c r="O7" s="14">
        <v>1.1577009164366439E-4</v>
      </c>
      <c r="P7" s="15">
        <v>9.9081623050920487E-3</v>
      </c>
      <c r="Q7" s="16">
        <v>-1.6761231531051309E-9</v>
      </c>
      <c r="R7" s="17">
        <v>9.0757184444001087E-3</v>
      </c>
      <c r="S7" s="14">
        <v>-1.591434574266298E-9</v>
      </c>
      <c r="T7" s="15">
        <v>9.0666143765955592E-3</v>
      </c>
      <c r="U7" s="16">
        <v>1.7738137605582992E-4</v>
      </c>
      <c r="V7" s="17">
        <v>8.6148416733924389E-3</v>
      </c>
      <c r="W7" s="14">
        <v>1.4757543656882951E-8</v>
      </c>
      <c r="X7" s="15">
        <v>8.4811408872636843E-3</v>
      </c>
      <c r="Y7" s="16">
        <v>1.63037797476576E-4</v>
      </c>
      <c r="Z7" s="17">
        <v>9.8505259813824932E-3</v>
      </c>
      <c r="AA7" s="2" t="s">
        <v>1</v>
      </c>
    </row>
    <row r="8" spans="1:27" ht="28.5" x14ac:dyDescent="0.2">
      <c r="B8" s="18" t="s">
        <v>38</v>
      </c>
      <c r="C8" s="14">
        <v>0</v>
      </c>
      <c r="D8" s="15">
        <v>0</v>
      </c>
      <c r="E8" s="16">
        <v>0</v>
      </c>
      <c r="F8" s="17">
        <v>0</v>
      </c>
      <c r="G8" s="14">
        <v>0</v>
      </c>
      <c r="H8" s="15">
        <v>0</v>
      </c>
      <c r="I8" s="16">
        <v>0</v>
      </c>
      <c r="J8" s="17">
        <v>0</v>
      </c>
      <c r="K8" s="14">
        <v>0</v>
      </c>
      <c r="L8" s="15">
        <v>0</v>
      </c>
      <c r="M8" s="16">
        <v>0</v>
      </c>
      <c r="N8" s="17">
        <v>0</v>
      </c>
      <c r="O8" s="14">
        <v>0</v>
      </c>
      <c r="P8" s="15">
        <v>0</v>
      </c>
      <c r="Q8" s="16">
        <v>0</v>
      </c>
      <c r="R8" s="17">
        <v>0</v>
      </c>
      <c r="S8" s="14">
        <v>0</v>
      </c>
      <c r="T8" s="15">
        <v>0</v>
      </c>
      <c r="U8" s="16">
        <v>0</v>
      </c>
      <c r="V8" s="17">
        <v>0</v>
      </c>
      <c r="W8" s="14">
        <v>0</v>
      </c>
      <c r="X8" s="15">
        <v>0</v>
      </c>
      <c r="Y8" s="16">
        <v>2.4274755175802749E-5</v>
      </c>
      <c r="Z8" s="17">
        <v>7.8259667085341378E-3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0</v>
      </c>
      <c r="D11" s="15">
        <v>0</v>
      </c>
      <c r="E11" s="16">
        <v>0</v>
      </c>
      <c r="F11" s="17">
        <v>0</v>
      </c>
      <c r="G11" s="14">
        <v>0</v>
      </c>
      <c r="H11" s="15">
        <v>0</v>
      </c>
      <c r="I11" s="16">
        <v>0</v>
      </c>
      <c r="J11" s="17">
        <v>0</v>
      </c>
      <c r="K11" s="14">
        <v>0</v>
      </c>
      <c r="L11" s="15">
        <v>0</v>
      </c>
      <c r="M11" s="16">
        <v>0</v>
      </c>
      <c r="N11" s="17">
        <v>0</v>
      </c>
      <c r="O11" s="14">
        <v>0</v>
      </c>
      <c r="P11" s="15">
        <v>0</v>
      </c>
      <c r="Q11" s="16">
        <v>0</v>
      </c>
      <c r="R11" s="17">
        <v>0</v>
      </c>
      <c r="S11" s="14">
        <v>0</v>
      </c>
      <c r="T11" s="15">
        <v>0</v>
      </c>
      <c r="U11" s="16">
        <v>0</v>
      </c>
      <c r="V11" s="17">
        <v>0</v>
      </c>
      <c r="W11" s="14">
        <v>0</v>
      </c>
      <c r="X11" s="15">
        <v>0</v>
      </c>
      <c r="Y11" s="16">
        <v>0</v>
      </c>
      <c r="Z11" s="17">
        <v>0</v>
      </c>
      <c r="AA11" s="2" t="s">
        <v>1</v>
      </c>
    </row>
    <row r="12" spans="1:27" x14ac:dyDescent="0.2">
      <c r="B12" s="19" t="s">
        <v>42</v>
      </c>
      <c r="C12" s="14">
        <v>0</v>
      </c>
      <c r="D12" s="15">
        <v>0</v>
      </c>
      <c r="E12" s="16">
        <v>0</v>
      </c>
      <c r="F12" s="17">
        <v>0</v>
      </c>
      <c r="G12" s="14">
        <v>0</v>
      </c>
      <c r="H12" s="15">
        <v>0</v>
      </c>
      <c r="I12" s="16">
        <v>0</v>
      </c>
      <c r="J12" s="17">
        <v>0</v>
      </c>
      <c r="K12" s="14">
        <v>0</v>
      </c>
      <c r="L12" s="15">
        <v>0</v>
      </c>
      <c r="M12" s="16">
        <v>0</v>
      </c>
      <c r="N12" s="17">
        <v>0</v>
      </c>
      <c r="O12" s="14">
        <v>0</v>
      </c>
      <c r="P12" s="15">
        <v>0</v>
      </c>
      <c r="Q12" s="16">
        <v>0</v>
      </c>
      <c r="R12" s="17">
        <v>0</v>
      </c>
      <c r="S12" s="14">
        <v>0</v>
      </c>
      <c r="T12" s="15">
        <v>0</v>
      </c>
      <c r="U12" s="16">
        <v>0</v>
      </c>
      <c r="V12" s="17">
        <v>0</v>
      </c>
      <c r="W12" s="14">
        <v>0</v>
      </c>
      <c r="X12" s="15">
        <v>0</v>
      </c>
      <c r="Y12" s="16">
        <v>0</v>
      </c>
      <c r="Z12" s="17">
        <v>0</v>
      </c>
      <c r="AA12" s="2" t="s">
        <v>1</v>
      </c>
    </row>
    <row r="13" spans="1:27" x14ac:dyDescent="0.2">
      <c r="B13" s="19" t="s">
        <v>43</v>
      </c>
      <c r="C13" s="14">
        <v>0</v>
      </c>
      <c r="D13" s="15">
        <v>0</v>
      </c>
      <c r="E13" s="16">
        <v>0</v>
      </c>
      <c r="F13" s="17">
        <v>0</v>
      </c>
      <c r="G13" s="14">
        <v>0</v>
      </c>
      <c r="H13" s="15">
        <v>0</v>
      </c>
      <c r="I13" s="16">
        <v>0</v>
      </c>
      <c r="J13" s="17">
        <v>0</v>
      </c>
      <c r="K13" s="14">
        <v>0</v>
      </c>
      <c r="L13" s="15">
        <v>0</v>
      </c>
      <c r="M13" s="16">
        <v>0</v>
      </c>
      <c r="N13" s="17">
        <v>0</v>
      </c>
      <c r="O13" s="14">
        <v>0</v>
      </c>
      <c r="P13" s="15">
        <v>0</v>
      </c>
      <c r="Q13" s="16">
        <v>0</v>
      </c>
      <c r="R13" s="17">
        <v>0</v>
      </c>
      <c r="S13" s="14">
        <v>0</v>
      </c>
      <c r="T13" s="15">
        <v>0</v>
      </c>
      <c r="U13" s="16">
        <v>0</v>
      </c>
      <c r="V13" s="17">
        <v>0</v>
      </c>
      <c r="W13" s="14">
        <v>0</v>
      </c>
      <c r="X13" s="15">
        <v>0</v>
      </c>
      <c r="Y13" s="16">
        <v>0</v>
      </c>
      <c r="Z13" s="17">
        <v>0</v>
      </c>
      <c r="AA13" s="2" t="s">
        <v>1</v>
      </c>
    </row>
    <row r="14" spans="1:27" x14ac:dyDescent="0.2">
      <c r="B14" s="19" t="s">
        <v>44</v>
      </c>
      <c r="C14" s="14">
        <v>3.5702503193471756E-2</v>
      </c>
      <c r="D14" s="15">
        <v>0.98900673088401392</v>
      </c>
      <c r="E14" s="16">
        <v>4.4840539902221782E-2</v>
      </c>
      <c r="F14" s="17">
        <v>0.98921341187708234</v>
      </c>
      <c r="G14" s="14">
        <v>-3.6039297600055555E-3</v>
      </c>
      <c r="H14" s="15">
        <v>0.98990849015050841</v>
      </c>
      <c r="I14" s="16">
        <v>3.7768877148057621E-2</v>
      </c>
      <c r="J14" s="17">
        <v>0.98854792503473621</v>
      </c>
      <c r="K14" s="14">
        <v>3.6101244626988098E-2</v>
      </c>
      <c r="L14" s="15">
        <v>0.98848992770391764</v>
      </c>
      <c r="M14" s="16">
        <v>4.1227855076351759E-2</v>
      </c>
      <c r="N14" s="17">
        <v>0.98786889018794233</v>
      </c>
      <c r="O14" s="14">
        <v>4.0069498121895912E-2</v>
      </c>
      <c r="P14" s="15">
        <v>0.98997571894638836</v>
      </c>
      <c r="Q14" s="16">
        <v>2.4962566204212132E-2</v>
      </c>
      <c r="R14" s="17">
        <v>0.99087796264338701</v>
      </c>
      <c r="S14" s="14">
        <v>-4.489640110388754E-2</v>
      </c>
      <c r="T14" s="15">
        <v>0.99085012887798662</v>
      </c>
      <c r="U14" s="16">
        <v>2.2560055874030354E-2</v>
      </c>
      <c r="V14" s="17">
        <v>0.99126485132862385</v>
      </c>
      <c r="W14" s="14">
        <v>1.1601859325867388E-2</v>
      </c>
      <c r="X14" s="15">
        <v>0.99148091681175576</v>
      </c>
      <c r="Y14" s="16">
        <v>2.0287601049039216E-2</v>
      </c>
      <c r="Z14" s="17">
        <v>0.98221777770876717</v>
      </c>
      <c r="AA14" s="2" t="s">
        <v>1</v>
      </c>
    </row>
    <row r="15" spans="1:27" x14ac:dyDescent="0.2">
      <c r="B15" s="19" t="s">
        <v>45</v>
      </c>
      <c r="C15" s="14">
        <v>0</v>
      </c>
      <c r="D15" s="15">
        <v>0</v>
      </c>
      <c r="E15" s="16">
        <v>0</v>
      </c>
      <c r="F15" s="17">
        <v>0</v>
      </c>
      <c r="G15" s="14">
        <v>0</v>
      </c>
      <c r="H15" s="15">
        <v>0</v>
      </c>
      <c r="I15" s="16">
        <v>0</v>
      </c>
      <c r="J15" s="17">
        <v>0</v>
      </c>
      <c r="K15" s="14">
        <v>0</v>
      </c>
      <c r="L15" s="15">
        <v>0</v>
      </c>
      <c r="M15" s="16">
        <v>0</v>
      </c>
      <c r="N15" s="17">
        <v>0</v>
      </c>
      <c r="O15" s="14">
        <v>0</v>
      </c>
      <c r="P15" s="15">
        <v>0</v>
      </c>
      <c r="Q15" s="16">
        <v>0</v>
      </c>
      <c r="R15" s="17">
        <v>0</v>
      </c>
      <c r="S15" s="14">
        <v>0</v>
      </c>
      <c r="T15" s="15">
        <v>0</v>
      </c>
      <c r="U15" s="16">
        <v>0</v>
      </c>
      <c r="V15" s="17">
        <v>0</v>
      </c>
      <c r="W15" s="14">
        <v>0</v>
      </c>
      <c r="X15" s="15">
        <v>0</v>
      </c>
      <c r="Y15" s="16">
        <v>0</v>
      </c>
      <c r="Z15" s="17">
        <v>0</v>
      </c>
      <c r="AA15" s="2" t="s">
        <v>1</v>
      </c>
    </row>
    <row r="16" spans="1:27" x14ac:dyDescent="0.2">
      <c r="B16" s="19" t="s">
        <v>46</v>
      </c>
      <c r="C16" s="14">
        <v>0</v>
      </c>
      <c r="D16" s="15">
        <v>0</v>
      </c>
      <c r="E16" s="16">
        <v>0</v>
      </c>
      <c r="F16" s="17">
        <v>0</v>
      </c>
      <c r="G16" s="14">
        <v>0</v>
      </c>
      <c r="H16" s="15">
        <v>0</v>
      </c>
      <c r="I16" s="16">
        <v>0</v>
      </c>
      <c r="J16" s="17">
        <v>0</v>
      </c>
      <c r="K16" s="14">
        <v>0</v>
      </c>
      <c r="L16" s="15">
        <v>0</v>
      </c>
      <c r="M16" s="16">
        <v>0</v>
      </c>
      <c r="N16" s="17">
        <v>0</v>
      </c>
      <c r="O16" s="14">
        <v>0</v>
      </c>
      <c r="P16" s="15">
        <v>0</v>
      </c>
      <c r="Q16" s="16">
        <v>0</v>
      </c>
      <c r="R16" s="17">
        <v>0</v>
      </c>
      <c r="S16" s="14">
        <v>0</v>
      </c>
      <c r="T16" s="15">
        <v>0</v>
      </c>
      <c r="U16" s="16">
        <v>0</v>
      </c>
      <c r="V16" s="17">
        <v>0</v>
      </c>
      <c r="W16" s="14">
        <v>0</v>
      </c>
      <c r="X16" s="15">
        <v>0</v>
      </c>
      <c r="Y16" s="16">
        <v>0</v>
      </c>
      <c r="Z16" s="17">
        <v>0</v>
      </c>
      <c r="AA16" s="2" t="s">
        <v>1</v>
      </c>
    </row>
    <row r="17" spans="2:27" x14ac:dyDescent="0.2">
      <c r="B17" s="19" t="s">
        <v>47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5">
        <v>0</v>
      </c>
      <c r="I17" s="16">
        <v>0</v>
      </c>
      <c r="J17" s="17">
        <v>0</v>
      </c>
      <c r="K17" s="14">
        <v>0</v>
      </c>
      <c r="L17" s="15">
        <v>0</v>
      </c>
      <c r="M17" s="16">
        <v>0</v>
      </c>
      <c r="N17" s="17">
        <v>0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0</v>
      </c>
      <c r="D18" s="15">
        <v>0</v>
      </c>
      <c r="E18" s="16">
        <v>0</v>
      </c>
      <c r="F18" s="17">
        <v>0</v>
      </c>
      <c r="G18" s="14">
        <v>0</v>
      </c>
      <c r="H18" s="15">
        <v>0</v>
      </c>
      <c r="I18" s="16">
        <v>0</v>
      </c>
      <c r="J18" s="17">
        <v>0</v>
      </c>
      <c r="K18" s="14">
        <v>0</v>
      </c>
      <c r="L18" s="15">
        <v>0</v>
      </c>
      <c r="M18" s="16">
        <v>0</v>
      </c>
      <c r="N18" s="17">
        <v>0</v>
      </c>
      <c r="O18" s="14">
        <v>0</v>
      </c>
      <c r="P18" s="15">
        <v>0</v>
      </c>
      <c r="Q18" s="16">
        <v>0</v>
      </c>
      <c r="R18" s="17">
        <v>0</v>
      </c>
      <c r="S18" s="14">
        <v>0</v>
      </c>
      <c r="T18" s="15">
        <v>0</v>
      </c>
      <c r="U18" s="16">
        <v>0</v>
      </c>
      <c r="V18" s="17">
        <v>0</v>
      </c>
      <c r="W18" s="14">
        <v>0</v>
      </c>
      <c r="X18" s="15">
        <v>0</v>
      </c>
      <c r="Y18" s="16">
        <v>8.5929842325499644E-5</v>
      </c>
      <c r="Z18" s="17">
        <v>-2.9880553288405914E-5</v>
      </c>
      <c r="AA18" s="2" t="s">
        <v>1</v>
      </c>
    </row>
    <row r="19" spans="2:27" x14ac:dyDescent="0.2">
      <c r="B19" s="19" t="s">
        <v>49</v>
      </c>
      <c r="C19" s="14">
        <v>0</v>
      </c>
      <c r="D19" s="15">
        <v>0</v>
      </c>
      <c r="E19" s="16">
        <v>0</v>
      </c>
      <c r="F19" s="17">
        <v>0</v>
      </c>
      <c r="G19" s="14">
        <v>0</v>
      </c>
      <c r="H19" s="15">
        <v>0</v>
      </c>
      <c r="I19" s="16">
        <v>0</v>
      </c>
      <c r="J19" s="17">
        <v>0</v>
      </c>
      <c r="K19" s="14">
        <v>0</v>
      </c>
      <c r="L19" s="15">
        <v>0</v>
      </c>
      <c r="M19" s="16">
        <v>0</v>
      </c>
      <c r="N19" s="17">
        <v>0</v>
      </c>
      <c r="O19" s="14">
        <v>0</v>
      </c>
      <c r="P19" s="15">
        <v>0</v>
      </c>
      <c r="Q19" s="16">
        <v>0</v>
      </c>
      <c r="R19" s="17">
        <v>0</v>
      </c>
      <c r="S19" s="14">
        <v>0</v>
      </c>
      <c r="T19" s="15">
        <v>0</v>
      </c>
      <c r="U19" s="16">
        <v>0</v>
      </c>
      <c r="V19" s="17">
        <v>0</v>
      </c>
      <c r="W19" s="14">
        <v>0</v>
      </c>
      <c r="X19" s="15">
        <v>0</v>
      </c>
      <c r="Y19" s="16">
        <v>0</v>
      </c>
      <c r="Z19" s="17">
        <v>0</v>
      </c>
      <c r="AA19" s="2" t="s">
        <v>1</v>
      </c>
    </row>
    <row r="20" spans="2:27" x14ac:dyDescent="0.2">
      <c r="B20" s="19" t="s">
        <v>50</v>
      </c>
      <c r="C20" s="14">
        <v>0</v>
      </c>
      <c r="D20" s="15">
        <v>0</v>
      </c>
      <c r="E20" s="16">
        <v>0</v>
      </c>
      <c r="F20" s="17">
        <v>0</v>
      </c>
      <c r="G20" s="14">
        <v>0</v>
      </c>
      <c r="H20" s="15">
        <v>0</v>
      </c>
      <c r="I20" s="16">
        <v>0</v>
      </c>
      <c r="J20" s="17">
        <v>0</v>
      </c>
      <c r="K20" s="14">
        <v>0</v>
      </c>
      <c r="L20" s="15">
        <v>0</v>
      </c>
      <c r="M20" s="16">
        <v>0</v>
      </c>
      <c r="N20" s="17">
        <v>0</v>
      </c>
      <c r="O20" s="14">
        <v>0</v>
      </c>
      <c r="P20" s="15">
        <v>0</v>
      </c>
      <c r="Q20" s="16">
        <v>0</v>
      </c>
      <c r="R20" s="17">
        <v>0</v>
      </c>
      <c r="S20" s="14">
        <v>0</v>
      </c>
      <c r="T20" s="15">
        <v>0</v>
      </c>
      <c r="U20" s="16">
        <v>0</v>
      </c>
      <c r="V20" s="17">
        <v>0</v>
      </c>
      <c r="W20" s="14">
        <v>0</v>
      </c>
      <c r="X20" s="15">
        <v>0</v>
      </c>
      <c r="Y20" s="16">
        <v>0</v>
      </c>
      <c r="Z20" s="17">
        <v>0</v>
      </c>
      <c r="AA20" s="2" t="s">
        <v>1</v>
      </c>
    </row>
    <row r="21" spans="2:27" x14ac:dyDescent="0.2">
      <c r="B21" s="19" t="s">
        <v>51</v>
      </c>
      <c r="C21" s="14">
        <v>0</v>
      </c>
      <c r="D21" s="15">
        <v>0</v>
      </c>
      <c r="E21" s="16">
        <v>0</v>
      </c>
      <c r="F21" s="17">
        <v>0</v>
      </c>
      <c r="G21" s="14">
        <v>0</v>
      </c>
      <c r="H21" s="15">
        <v>0</v>
      </c>
      <c r="I21" s="16">
        <v>0</v>
      </c>
      <c r="J21" s="17">
        <v>0</v>
      </c>
      <c r="K21" s="14">
        <v>0</v>
      </c>
      <c r="L21" s="15">
        <v>0</v>
      </c>
      <c r="M21" s="16">
        <v>0</v>
      </c>
      <c r="N21" s="17">
        <v>0</v>
      </c>
      <c r="O21" s="14">
        <v>0</v>
      </c>
      <c r="P21" s="15">
        <v>0</v>
      </c>
      <c r="Q21" s="16">
        <v>0</v>
      </c>
      <c r="R21" s="17">
        <v>0</v>
      </c>
      <c r="S21" s="14">
        <v>0</v>
      </c>
      <c r="T21" s="15">
        <v>0</v>
      </c>
      <c r="U21" s="16">
        <v>0</v>
      </c>
      <c r="V21" s="17">
        <v>0</v>
      </c>
      <c r="W21" s="14">
        <v>0</v>
      </c>
      <c r="X21" s="15">
        <v>0</v>
      </c>
      <c r="Y21" s="16">
        <v>0</v>
      </c>
      <c r="Z21" s="17">
        <v>0</v>
      </c>
      <c r="AA21" s="2" t="s">
        <v>1</v>
      </c>
    </row>
    <row r="22" spans="2:27" x14ac:dyDescent="0.2">
      <c r="B22" s="19" t="s">
        <v>52</v>
      </c>
      <c r="C22" s="14">
        <v>0</v>
      </c>
      <c r="D22" s="15">
        <v>0</v>
      </c>
      <c r="E22" s="16">
        <v>0</v>
      </c>
      <c r="F22" s="17">
        <v>0</v>
      </c>
      <c r="G22" s="14">
        <v>0</v>
      </c>
      <c r="H22" s="15">
        <v>0</v>
      </c>
      <c r="I22" s="16">
        <v>0</v>
      </c>
      <c r="J22" s="17">
        <v>0</v>
      </c>
      <c r="K22" s="14">
        <v>0</v>
      </c>
      <c r="L22" s="15">
        <v>0</v>
      </c>
      <c r="M22" s="16">
        <v>0</v>
      </c>
      <c r="N22" s="17">
        <v>0</v>
      </c>
      <c r="O22" s="14">
        <v>0</v>
      </c>
      <c r="P22" s="15">
        <v>0</v>
      </c>
      <c r="Q22" s="16">
        <v>0</v>
      </c>
      <c r="R22" s="17">
        <v>0</v>
      </c>
      <c r="S22" s="14">
        <v>0</v>
      </c>
      <c r="T22" s="15">
        <v>0</v>
      </c>
      <c r="U22" s="16">
        <v>0</v>
      </c>
      <c r="V22" s="17">
        <v>0</v>
      </c>
      <c r="W22" s="14">
        <v>0</v>
      </c>
      <c r="X22" s="15">
        <v>0</v>
      </c>
      <c r="Y22" s="16">
        <v>0</v>
      </c>
      <c r="Z22" s="17">
        <v>0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-3.9413169809854915E-5</v>
      </c>
      <c r="D25" s="15">
        <v>7.8370411404262704E-5</v>
      </c>
      <c r="E25" s="16">
        <v>3.8820475317799393E-5</v>
      </c>
      <c r="F25" s="17">
        <v>3.3916130196802285E-5</v>
      </c>
      <c r="G25" s="14">
        <v>1.0285189320433831E-4</v>
      </c>
      <c r="H25" s="15">
        <v>6.1280420674224225E-5</v>
      </c>
      <c r="I25" s="16">
        <v>-5.3199555281779532E-5</v>
      </c>
      <c r="J25" s="17">
        <v>9.8170666816947325E-5</v>
      </c>
      <c r="K25" s="14">
        <v>5.3533017193542214E-5</v>
      </c>
      <c r="L25" s="15">
        <v>4.0344949720122761E-5</v>
      </c>
      <c r="M25" s="16">
        <v>5.6433723636895353E-5</v>
      </c>
      <c r="N25" s="17">
        <v>8.0766324607112192E-5</v>
      </c>
      <c r="O25" s="14">
        <v>-5.9720484172642209E-5</v>
      </c>
      <c r="P25" s="15">
        <v>1.1611874852520519E-4</v>
      </c>
      <c r="Q25" s="16">
        <v>4.4430215828128542E-5</v>
      </c>
      <c r="R25" s="17">
        <v>4.6318911090060607E-5</v>
      </c>
      <c r="S25" s="14">
        <v>3.9582166192907501E-5</v>
      </c>
      <c r="T25" s="15">
        <v>8.3256744193300114E-5</v>
      </c>
      <c r="U25" s="16">
        <v>-8.3514842040212893E-5</v>
      </c>
      <c r="V25" s="17">
        <v>1.2030699799086353E-4</v>
      </c>
      <c r="W25" s="14">
        <v>3.9933295849084555E-5</v>
      </c>
      <c r="X25" s="15">
        <v>3.7942301065813322E-5</v>
      </c>
      <c r="Y25" s="16">
        <v>-7.1377952366335402E-5</v>
      </c>
      <c r="Z25" s="17">
        <v>1.3561015461139832E-4</v>
      </c>
      <c r="AA25" s="2" t="s">
        <v>1</v>
      </c>
    </row>
    <row r="26" spans="2:27" ht="15" x14ac:dyDescent="0.25">
      <c r="B26" s="20" t="s">
        <v>56</v>
      </c>
      <c r="C26" s="21" vm="228">
        <v>3.5740288774887663E-2</v>
      </c>
      <c r="D26" s="22">
        <v>1.0000000000000018</v>
      </c>
      <c r="E26" s="23" vm="229">
        <v>4.4879355153631506E-2</v>
      </c>
      <c r="F26" s="24">
        <v>0.9999999999997935</v>
      </c>
      <c r="G26" s="25" vm="230">
        <v>-3.5010881459712762E-3</v>
      </c>
      <c r="H26" s="22">
        <v>1.0000000000002678</v>
      </c>
      <c r="I26" s="23" vm="231">
        <v>3.781816693506812E-2</v>
      </c>
      <c r="J26" s="24">
        <v>0.99999999999999589</v>
      </c>
      <c r="K26" s="25" vm="232">
        <v>3.6154774472481277E-2</v>
      </c>
      <c r="L26" s="22">
        <v>1.0000000000010927</v>
      </c>
      <c r="M26" s="23" vm="233">
        <v>4.1284280181719035E-2</v>
      </c>
      <c r="N26" s="24">
        <v>0.99999999999994016</v>
      </c>
      <c r="O26" s="25" vm="234">
        <v>4.0125547729366939E-2</v>
      </c>
      <c r="P26" s="22">
        <v>1.0000000000000056</v>
      </c>
      <c r="Q26" s="23" vm="235">
        <v>2.5006994743917099E-2</v>
      </c>
      <c r="R26" s="24">
        <v>0.99999999999887723</v>
      </c>
      <c r="S26" s="25" vm="236">
        <v>-4.4856820529129204E-2</v>
      </c>
      <c r="T26" s="22">
        <v>0.99999999999877542</v>
      </c>
      <c r="U26" s="23" vm="237">
        <v>2.2653922408045979E-2</v>
      </c>
      <c r="V26" s="24">
        <v>1.0000000000000071</v>
      </c>
      <c r="W26" s="25" vm="238">
        <v>1.1641807379260127E-2</v>
      </c>
      <c r="X26" s="22">
        <v>1.0000000000000853</v>
      </c>
      <c r="Y26" s="23" vm="239">
        <v>2.048946549165076E-2</v>
      </c>
      <c r="Z26" s="24">
        <v>1.0000000000000069</v>
      </c>
      <c r="AA26" s="2" t="s">
        <v>1</v>
      </c>
    </row>
    <row r="27" spans="2:27" ht="15" x14ac:dyDescent="0.25">
      <c r="B27" s="26" t="s">
        <v>57</v>
      </c>
      <c r="C27" s="27">
        <v>17077.068971121003</v>
      </c>
      <c r="D27" s="28" t="s">
        <v>58</v>
      </c>
      <c r="E27" s="29" vm="240">
        <v>23196.093266915996</v>
      </c>
      <c r="F27" s="28" t="s">
        <v>58</v>
      </c>
      <c r="G27" s="27" vm="241">
        <v>-916.21473892999984</v>
      </c>
      <c r="H27" s="28" t="s">
        <v>58</v>
      </c>
      <c r="I27" s="29" vm="242">
        <v>25446.113799640993</v>
      </c>
      <c r="J27" s="28" t="s">
        <v>58</v>
      </c>
      <c r="K27" s="27" vm="243">
        <v>30663.786717981999</v>
      </c>
      <c r="L27" s="28" t="s">
        <v>58</v>
      </c>
      <c r="M27" s="29" vm="244">
        <v>42154.827091327992</v>
      </c>
      <c r="N27" s="28" t="s">
        <v>58</v>
      </c>
      <c r="O27" s="27" vm="245">
        <v>48529.48541462401</v>
      </c>
      <c r="P27" s="28" t="s">
        <v>58</v>
      </c>
      <c r="Q27" s="29" vm="246">
        <v>40282.771396297991</v>
      </c>
      <c r="R27" s="28" t="s">
        <v>58</v>
      </c>
      <c r="S27" s="27" vm="247">
        <v>-75821.431288802996</v>
      </c>
      <c r="T27" s="28" t="s">
        <v>58</v>
      </c>
      <c r="U27" s="29" vm="248">
        <v>36407.078212412001</v>
      </c>
      <c r="V27" s="30" t="s">
        <v>58</v>
      </c>
      <c r="W27" s="27" vm="249">
        <v>21353.124169396997</v>
      </c>
      <c r="X27" s="30" t="s">
        <v>58</v>
      </c>
      <c r="Y27" s="29" vm="250">
        <v>41410.172802507994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3.5740288774887663E-2</v>
      </c>
      <c r="D29" s="32">
        <v>1</v>
      </c>
      <c r="E29" s="33">
        <v>4.4879355153631513E-2</v>
      </c>
      <c r="F29" s="34">
        <v>1.0000000000000002</v>
      </c>
      <c r="G29" s="31">
        <v>-3.501088145971277E-3</v>
      </c>
      <c r="H29" s="32">
        <v>1.0000000000000002</v>
      </c>
      <c r="I29" s="33">
        <v>3.7818166935068134E-2</v>
      </c>
      <c r="J29" s="34">
        <v>1.0000000000000004</v>
      </c>
      <c r="K29" s="31">
        <v>3.6154774472481284E-2</v>
      </c>
      <c r="L29" s="32">
        <v>1.0000000000000002</v>
      </c>
      <c r="M29" s="33">
        <v>4.1284280181719042E-2</v>
      </c>
      <c r="N29" s="34">
        <v>1.0000000000000002</v>
      </c>
      <c r="O29" s="31">
        <v>4.0125547729366925E-2</v>
      </c>
      <c r="P29" s="32">
        <v>0.99999999999999956</v>
      </c>
      <c r="Q29" s="33">
        <v>2.500699474391711E-2</v>
      </c>
      <c r="R29" s="34">
        <v>1.0000000000000002</v>
      </c>
      <c r="S29" s="31">
        <v>-4.4856820529129197E-2</v>
      </c>
      <c r="T29" s="32">
        <v>0.99999999999999967</v>
      </c>
      <c r="U29" s="33">
        <v>2.2653922408045979E-2</v>
      </c>
      <c r="V29" s="34">
        <v>1</v>
      </c>
      <c r="W29" s="31">
        <v>1.1641807379260127E-2</v>
      </c>
      <c r="X29" s="32">
        <v>1</v>
      </c>
      <c r="Y29" s="33">
        <v>2.0366094784821497E-2</v>
      </c>
      <c r="Z29" s="34">
        <v>1.0000437789493892</v>
      </c>
      <c r="AA29" s="2" t="s">
        <v>1</v>
      </c>
    </row>
    <row r="30" spans="2:27" x14ac:dyDescent="0.2">
      <c r="B30" s="19" t="s">
        <v>61</v>
      </c>
      <c r="C30" s="14">
        <v>0</v>
      </c>
      <c r="D30" s="15">
        <v>0</v>
      </c>
      <c r="E30" s="16">
        <v>0</v>
      </c>
      <c r="F30" s="17">
        <v>0</v>
      </c>
      <c r="G30" s="14">
        <v>0</v>
      </c>
      <c r="H30" s="15">
        <v>0</v>
      </c>
      <c r="I30" s="16">
        <v>0</v>
      </c>
      <c r="J30" s="17">
        <v>0</v>
      </c>
      <c r="K30" s="14">
        <v>0</v>
      </c>
      <c r="L30" s="15">
        <v>0</v>
      </c>
      <c r="M30" s="16">
        <v>0</v>
      </c>
      <c r="N30" s="17">
        <v>0</v>
      </c>
      <c r="O30" s="14">
        <v>0</v>
      </c>
      <c r="P30" s="15">
        <v>0</v>
      </c>
      <c r="Q30" s="16">
        <v>0</v>
      </c>
      <c r="R30" s="17">
        <v>0</v>
      </c>
      <c r="S30" s="14">
        <v>0</v>
      </c>
      <c r="T30" s="15">
        <v>0</v>
      </c>
      <c r="U30" s="16">
        <v>0</v>
      </c>
      <c r="V30" s="17">
        <v>0</v>
      </c>
      <c r="W30" s="14">
        <v>0</v>
      </c>
      <c r="X30" s="15">
        <v>0</v>
      </c>
      <c r="Y30" s="16">
        <v>1.2337070682925694E-4</v>
      </c>
      <c r="Z30" s="17">
        <v>-4.3778949380983537E-5</v>
      </c>
      <c r="AA30" s="2" t="s">
        <v>1</v>
      </c>
    </row>
    <row r="31" spans="2:27" ht="15" x14ac:dyDescent="0.25">
      <c r="B31" s="20" t="s">
        <v>56</v>
      </c>
      <c r="C31" s="25" vm="228">
        <v>3.5740288774887663E-2</v>
      </c>
      <c r="D31" s="22">
        <v>1</v>
      </c>
      <c r="E31" s="23" vm="229">
        <v>4.4879355153631506E-2</v>
      </c>
      <c r="F31" s="24">
        <v>1.0000000000000002</v>
      </c>
      <c r="G31" s="25" vm="230">
        <v>-3.5010881459712762E-3</v>
      </c>
      <c r="H31" s="22">
        <v>1.0000000000000002</v>
      </c>
      <c r="I31" s="23" vm="231">
        <v>3.781816693506812E-2</v>
      </c>
      <c r="J31" s="24">
        <v>1.0000000000000004</v>
      </c>
      <c r="K31" s="25" vm="232">
        <v>3.6154774472481277E-2</v>
      </c>
      <c r="L31" s="22">
        <v>1.0000000000000002</v>
      </c>
      <c r="M31" s="23" vm="233">
        <v>4.1284280181719035E-2</v>
      </c>
      <c r="N31" s="24">
        <v>1.0000000000000002</v>
      </c>
      <c r="O31" s="25" vm="234">
        <v>4.0125547729366939E-2</v>
      </c>
      <c r="P31" s="22">
        <v>0.99999999999999956</v>
      </c>
      <c r="Q31" s="23" vm="235">
        <v>2.5006994743917099E-2</v>
      </c>
      <c r="R31" s="24">
        <v>1.0000000000000002</v>
      </c>
      <c r="S31" s="25" vm="236">
        <v>-4.4856820529129204E-2</v>
      </c>
      <c r="T31" s="22">
        <v>0.99999999999999967</v>
      </c>
      <c r="U31" s="23" vm="237">
        <v>2.2653922408045979E-2</v>
      </c>
      <c r="V31" s="24">
        <v>1</v>
      </c>
      <c r="W31" s="25" vm="238">
        <v>1.1641807379260127E-2</v>
      </c>
      <c r="X31" s="22">
        <v>1</v>
      </c>
      <c r="Y31" s="23" vm="239">
        <v>2.048946549165076E-2</v>
      </c>
      <c r="Z31" s="24">
        <v>1.0000000000000082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3.5779701944697512E-2</v>
      </c>
      <c r="D33" s="32">
        <v>0.99992162958859454</v>
      </c>
      <c r="E33" s="33">
        <v>4.4840534678313719E-2</v>
      </c>
      <c r="F33" s="34">
        <v>0.99996608386980246</v>
      </c>
      <c r="G33" s="31">
        <v>-3.6039400391756145E-3</v>
      </c>
      <c r="H33" s="32">
        <v>0.99993871957932356</v>
      </c>
      <c r="I33" s="33">
        <v>3.787136649034991E-2</v>
      </c>
      <c r="J33" s="34">
        <v>0.99990182933318106</v>
      </c>
      <c r="K33" s="31">
        <v>3.6101241455287744E-2</v>
      </c>
      <c r="L33" s="32">
        <v>0.99995965505027906</v>
      </c>
      <c r="M33" s="33">
        <v>4.1227846458082147E-2</v>
      </c>
      <c r="N33" s="34">
        <v>0.99991923367539726</v>
      </c>
      <c r="O33" s="31">
        <v>4.0185268213539585E-2</v>
      </c>
      <c r="P33" s="32">
        <v>0.9998838812514742</v>
      </c>
      <c r="Q33" s="33">
        <v>2.4962564528088978E-2</v>
      </c>
      <c r="R33" s="34">
        <v>0.99995368108890914</v>
      </c>
      <c r="S33" s="31">
        <v>-4.4896402695322107E-2</v>
      </c>
      <c r="T33" s="32">
        <v>0.99991674325580648</v>
      </c>
      <c r="U33" s="33">
        <v>2.2737437250086184E-2</v>
      </c>
      <c r="V33" s="34">
        <v>0.99987969300200685</v>
      </c>
      <c r="W33" s="31">
        <v>1.1601874083411045E-2</v>
      </c>
      <c r="X33" s="32">
        <v>0.99996205769893132</v>
      </c>
      <c r="Y33" s="33">
        <v>2.0598284557324566E-2</v>
      </c>
      <c r="Z33" s="34">
        <v>0.99991444176301192</v>
      </c>
      <c r="AA33" s="2" t="s">
        <v>1</v>
      </c>
    </row>
    <row r="34" spans="2:27" x14ac:dyDescent="0.2">
      <c r="B34" s="19" t="s">
        <v>63</v>
      </c>
      <c r="C34" s="14">
        <v>-3.9413169809854915E-5</v>
      </c>
      <c r="D34" s="15">
        <v>7.8370411404262704E-5</v>
      </c>
      <c r="E34" s="16">
        <v>3.8820475317799393E-5</v>
      </c>
      <c r="F34" s="17">
        <v>3.3916130196802285E-5</v>
      </c>
      <c r="G34" s="14">
        <v>1.0285189320433831E-4</v>
      </c>
      <c r="H34" s="15">
        <v>6.1280420674224225E-5</v>
      </c>
      <c r="I34" s="16">
        <v>-5.3199555281779532E-5</v>
      </c>
      <c r="J34" s="17">
        <v>9.8170666816947325E-5</v>
      </c>
      <c r="K34" s="14">
        <v>5.3533017193542214E-5</v>
      </c>
      <c r="L34" s="15">
        <v>4.0344949720122761E-5</v>
      </c>
      <c r="M34" s="16">
        <v>5.6433723636895353E-5</v>
      </c>
      <c r="N34" s="17">
        <v>8.0766324607112192E-5</v>
      </c>
      <c r="O34" s="14">
        <v>-5.9720484172642209E-5</v>
      </c>
      <c r="P34" s="15">
        <v>1.1611874852520519E-4</v>
      </c>
      <c r="Q34" s="16">
        <v>4.4430215828128542E-5</v>
      </c>
      <c r="R34" s="17">
        <v>4.6318911090060607E-5</v>
      </c>
      <c r="S34" s="14">
        <v>3.9582166192907501E-5</v>
      </c>
      <c r="T34" s="15">
        <v>8.3256744193300114E-5</v>
      </c>
      <c r="U34" s="16">
        <v>-8.3514842040212893E-5</v>
      </c>
      <c r="V34" s="17">
        <v>1.2030699799086353E-4</v>
      </c>
      <c r="W34" s="14">
        <v>3.9933295849084555E-5</v>
      </c>
      <c r="X34" s="15">
        <v>3.7942301065813322E-5</v>
      </c>
      <c r="Y34" s="16">
        <v>-1.088190656738078E-4</v>
      </c>
      <c r="Z34" s="17">
        <v>8.5558236985712273E-5</v>
      </c>
      <c r="AA34" s="2" t="s">
        <v>1</v>
      </c>
    </row>
    <row r="35" spans="2:27" ht="15" x14ac:dyDescent="0.25">
      <c r="B35" s="20" t="s">
        <v>56</v>
      </c>
      <c r="C35" s="25" vm="228">
        <v>3.5740288774887663E-2</v>
      </c>
      <c r="D35" s="22">
        <v>0.99999999999999878</v>
      </c>
      <c r="E35" s="23" vm="229">
        <v>4.4879355153631506E-2</v>
      </c>
      <c r="F35" s="24">
        <v>0.99999999999999922</v>
      </c>
      <c r="G35" s="25" vm="230">
        <v>-3.5010881459712762E-3</v>
      </c>
      <c r="H35" s="22">
        <v>0.99999999999999778</v>
      </c>
      <c r="I35" s="23" vm="231">
        <v>3.781816693506812E-2</v>
      </c>
      <c r="J35" s="24">
        <v>0.999999999999998</v>
      </c>
      <c r="K35" s="25" vm="232">
        <v>3.6154774472481277E-2</v>
      </c>
      <c r="L35" s="22">
        <v>0.99999999999999922</v>
      </c>
      <c r="M35" s="23" vm="233">
        <v>4.1284280181719035E-2</v>
      </c>
      <c r="N35" s="24">
        <v>1.0000000000000044</v>
      </c>
      <c r="O35" s="25" vm="234">
        <v>4.0125547729366939E-2</v>
      </c>
      <c r="P35" s="22">
        <v>0.99999999999999944</v>
      </c>
      <c r="Q35" s="23" vm="235">
        <v>2.5006994743917099E-2</v>
      </c>
      <c r="R35" s="24">
        <v>0.99999999999999922</v>
      </c>
      <c r="S35" s="25" vm="236">
        <v>-4.4856820529129204E-2</v>
      </c>
      <c r="T35" s="22">
        <v>0.99999999999999978</v>
      </c>
      <c r="U35" s="23" vm="237">
        <v>2.2653922408045979E-2</v>
      </c>
      <c r="V35" s="24">
        <v>0.99999999999999767</v>
      </c>
      <c r="W35" s="25" vm="238">
        <v>1.1641807379260127E-2</v>
      </c>
      <c r="X35" s="22">
        <v>0.99999999999999711</v>
      </c>
      <c r="Y35" s="23" vm="239">
        <v>2.048946549165076E-2</v>
      </c>
      <c r="Z35" s="24">
        <v>0.99999999999999767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7.3500252689741755E-5</v>
      </c>
      <c r="D38" s="15">
        <v>1.0565933375394356E-2</v>
      </c>
      <c r="E38" s="16">
        <v>1.5961252879694612E-4</v>
      </c>
      <c r="F38" s="17">
        <v>1.1095295876578606E-2</v>
      </c>
      <c r="G38" s="14">
        <v>3.7489260783677862E-4</v>
      </c>
      <c r="H38" s="15">
        <v>1.0513585598395485E-2</v>
      </c>
      <c r="I38" s="16">
        <v>1.0273597338027209E-3</v>
      </c>
      <c r="J38" s="17">
        <v>1.0130731577299832E-2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0</v>
      </c>
      <c r="D39" s="15">
        <v>0</v>
      </c>
      <c r="E39" s="16">
        <v>0</v>
      </c>
      <c r="F39" s="17">
        <v>0</v>
      </c>
      <c r="G39" s="14">
        <v>0</v>
      </c>
      <c r="H39" s="15">
        <v>0</v>
      </c>
      <c r="I39" s="16">
        <v>5.8577483558410665E-5</v>
      </c>
      <c r="J39" s="17">
        <v>6.5216389237784478E-4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0</v>
      </c>
      <c r="D42" s="15">
        <v>0</v>
      </c>
      <c r="E42" s="16">
        <v>0</v>
      </c>
      <c r="F42" s="17">
        <v>0</v>
      </c>
      <c r="G42" s="14">
        <v>0</v>
      </c>
      <c r="H42" s="15">
        <v>0</v>
      </c>
      <c r="I42" s="16">
        <v>0</v>
      </c>
      <c r="J42" s="17">
        <v>0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0</v>
      </c>
      <c r="D43" s="15">
        <v>0</v>
      </c>
      <c r="E43" s="16">
        <v>0</v>
      </c>
      <c r="F43" s="17">
        <v>0</v>
      </c>
      <c r="G43" s="14">
        <v>0</v>
      </c>
      <c r="H43" s="15">
        <v>0</v>
      </c>
      <c r="I43" s="16">
        <v>0</v>
      </c>
      <c r="J43" s="17">
        <v>0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0</v>
      </c>
      <c r="D44" s="15">
        <v>0</v>
      </c>
      <c r="E44" s="16">
        <v>0</v>
      </c>
      <c r="F44" s="17">
        <v>0</v>
      </c>
      <c r="G44" s="14">
        <v>0</v>
      </c>
      <c r="H44" s="15">
        <v>0</v>
      </c>
      <c r="I44" s="16">
        <v>0</v>
      </c>
      <c r="J44" s="17">
        <v>0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7.8305087550562702E-2</v>
      </c>
      <c r="D45" s="15">
        <v>0.98937621097053485</v>
      </c>
      <c r="E45" s="16">
        <v>0.20725748701168992</v>
      </c>
      <c r="F45" s="17">
        <v>0.98883922930636681</v>
      </c>
      <c r="G45" s="14">
        <v>0.22905303711293637</v>
      </c>
      <c r="H45" s="15">
        <v>0.98941546514510703</v>
      </c>
      <c r="I45" s="16">
        <v>0.29699616322095274</v>
      </c>
      <c r="J45" s="17">
        <v>0.98914189434625932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0</v>
      </c>
      <c r="D46" s="15">
        <v>0</v>
      </c>
      <c r="E46" s="16">
        <v>0</v>
      </c>
      <c r="F46" s="17">
        <v>0</v>
      </c>
      <c r="G46" s="14">
        <v>0</v>
      </c>
      <c r="H46" s="15">
        <v>0</v>
      </c>
      <c r="I46" s="16">
        <v>0</v>
      </c>
      <c r="J46" s="17">
        <v>0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0</v>
      </c>
      <c r="D47" s="15">
        <v>0</v>
      </c>
      <c r="E47" s="16">
        <v>0</v>
      </c>
      <c r="F47" s="17">
        <v>0</v>
      </c>
      <c r="G47" s="14">
        <v>0</v>
      </c>
      <c r="H47" s="15">
        <v>0</v>
      </c>
      <c r="I47" s="16">
        <v>0</v>
      </c>
      <c r="J47" s="17">
        <v>0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0</v>
      </c>
      <c r="D48" s="15">
        <v>0</v>
      </c>
      <c r="E48" s="16">
        <v>0</v>
      </c>
      <c r="F48" s="17">
        <v>0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0</v>
      </c>
      <c r="D49" s="15">
        <v>0</v>
      </c>
      <c r="E49" s="16">
        <v>0</v>
      </c>
      <c r="F49" s="17">
        <v>0</v>
      </c>
      <c r="G49" s="14">
        <v>0</v>
      </c>
      <c r="H49" s="15">
        <v>0</v>
      </c>
      <c r="I49" s="16">
        <v>2.0735755683403385E-4</v>
      </c>
      <c r="J49" s="17">
        <v>-2.4900461073671595E-6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0</v>
      </c>
      <c r="D50" s="15">
        <v>0</v>
      </c>
      <c r="E50" s="16">
        <v>0</v>
      </c>
      <c r="F50" s="17">
        <v>0</v>
      </c>
      <c r="G50" s="14">
        <v>0</v>
      </c>
      <c r="H50" s="15">
        <v>0</v>
      </c>
      <c r="I50" s="16">
        <v>0</v>
      </c>
      <c r="J50" s="17">
        <v>0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0</v>
      </c>
      <c r="D51" s="15">
        <v>0</v>
      </c>
      <c r="E51" s="16">
        <v>0</v>
      </c>
      <c r="F51" s="17">
        <v>0</v>
      </c>
      <c r="G51" s="14">
        <v>0</v>
      </c>
      <c r="H51" s="15">
        <v>0</v>
      </c>
      <c r="I51" s="16">
        <v>0</v>
      </c>
      <c r="J51" s="17">
        <v>0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0</v>
      </c>
      <c r="D52" s="15">
        <v>0</v>
      </c>
      <c r="E52" s="16">
        <v>0</v>
      </c>
      <c r="F52" s="17">
        <v>0</v>
      </c>
      <c r="G52" s="14">
        <v>0</v>
      </c>
      <c r="H52" s="15">
        <v>0</v>
      </c>
      <c r="I52" s="16">
        <v>0</v>
      </c>
      <c r="J52" s="17">
        <v>0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0</v>
      </c>
      <c r="D53" s="15">
        <v>0</v>
      </c>
      <c r="E53" s="16">
        <v>0</v>
      </c>
      <c r="F53" s="17">
        <v>0</v>
      </c>
      <c r="G53" s="14">
        <v>0</v>
      </c>
      <c r="H53" s="15">
        <v>0</v>
      </c>
      <c r="I53" s="16">
        <v>0</v>
      </c>
      <c r="J53" s="17">
        <v>0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5.6096863542686048E-5</v>
      </c>
      <c r="D56" s="15">
        <v>5.7855654091763067E-5</v>
      </c>
      <c r="E56" s="16">
        <v>1.4385082439770331E-4</v>
      </c>
      <c r="F56" s="17">
        <v>6.5474817236578571E-5</v>
      </c>
      <c r="G56" s="14">
        <v>2.4647129146109024E-4</v>
      </c>
      <c r="H56" s="15">
        <v>7.0949256358670824E-5</v>
      </c>
      <c r="I56" s="16">
        <v>-5.2061082151615631E-5</v>
      </c>
      <c r="J56" s="17">
        <v>7.7700230074676045E-5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7.8434684666795151E-2</v>
      </c>
      <c r="D57" s="22">
        <v>1.0000000000000209</v>
      </c>
      <c r="E57" s="23">
        <v>0.20756095036488453</v>
      </c>
      <c r="F57" s="24">
        <v>1.0000000000001821</v>
      </c>
      <c r="G57" s="25">
        <v>0.22967440101223424</v>
      </c>
      <c r="H57" s="22">
        <v>0.99999999999986111</v>
      </c>
      <c r="I57" s="23">
        <v>0.29823739691299633</v>
      </c>
      <c r="J57" s="24">
        <v>0.9999999999999043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39356.947499107002</v>
      </c>
      <c r="D58" s="28" t="s">
        <v>58</v>
      </c>
      <c r="E58" s="29">
        <v>137621.67510805797</v>
      </c>
      <c r="F58" s="28" t="s">
        <v>58</v>
      </c>
      <c r="G58" s="27">
        <v>150612.500630177</v>
      </c>
      <c r="H58" s="28" t="s">
        <v>58</v>
      </c>
      <c r="I58" s="29">
        <v>249782.87581449401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7.8434684666795151E-2</v>
      </c>
      <c r="D60" s="32">
        <v>1</v>
      </c>
      <c r="E60" s="33">
        <v>0.20756095036488459</v>
      </c>
      <c r="F60" s="17">
        <v>1</v>
      </c>
      <c r="G60" s="31">
        <v>0.22967440101223435</v>
      </c>
      <c r="H60" s="32">
        <v>1</v>
      </c>
      <c r="I60" s="33">
        <v>0.29793969069521814</v>
      </c>
      <c r="J60" s="34">
        <v>1.0000036482457826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0</v>
      </c>
      <c r="D61" s="32">
        <v>0</v>
      </c>
      <c r="E61" s="16">
        <v>0</v>
      </c>
      <c r="F61" s="17">
        <v>0</v>
      </c>
      <c r="G61" s="14">
        <v>0</v>
      </c>
      <c r="H61" s="32">
        <v>0</v>
      </c>
      <c r="I61" s="16">
        <v>2.9770621777821149E-4</v>
      </c>
      <c r="J61" s="34">
        <v>-3.6482457817486281E-6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7.8434684666795151E-2</v>
      </c>
      <c r="D62" s="22">
        <v>1</v>
      </c>
      <c r="E62" s="23">
        <v>0.20756095036488453</v>
      </c>
      <c r="F62" s="24">
        <v>1</v>
      </c>
      <c r="G62" s="25">
        <v>0.22967440101223424</v>
      </c>
      <c r="H62" s="22">
        <v>1</v>
      </c>
      <c r="I62" s="23">
        <v>0.29823739691299633</v>
      </c>
      <c r="J62" s="24">
        <v>1.0000000000000009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7.837858780325245E-2</v>
      </c>
      <c r="D64" s="32">
        <v>0.99994214434590678</v>
      </c>
      <c r="E64" s="33">
        <v>0.20741709954048687</v>
      </c>
      <c r="F64" s="17">
        <v>0.99993452518276305</v>
      </c>
      <c r="G64" s="31">
        <v>0.22942792972077322</v>
      </c>
      <c r="H64" s="32">
        <v>0.9999290507436408</v>
      </c>
      <c r="I64" s="33">
        <v>0.29837980725648111</v>
      </c>
      <c r="J64" s="34">
        <v>0.99992647076305996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5.6096863542686048E-5</v>
      </c>
      <c r="D65" s="32">
        <v>5.7855654091763067E-5</v>
      </c>
      <c r="E65" s="33">
        <v>1.4385082439770331E-4</v>
      </c>
      <c r="F65" s="17">
        <v>6.5474817236578571E-5</v>
      </c>
      <c r="G65" s="31">
        <v>2.4647129146109024E-4</v>
      </c>
      <c r="H65" s="32">
        <v>7.0949256358670824E-5</v>
      </c>
      <c r="I65" s="33">
        <v>-1.424103434847746E-4</v>
      </c>
      <c r="J65" s="34">
        <v>7.3529236939202206E-5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7.8434684666795151E-2</v>
      </c>
      <c r="D66" s="22">
        <v>0.99999999999999856</v>
      </c>
      <c r="E66" s="23">
        <v>0.20756095036488453</v>
      </c>
      <c r="F66" s="24">
        <v>0.99999999999999967</v>
      </c>
      <c r="G66" s="25">
        <v>0.22967440101223424</v>
      </c>
      <c r="H66" s="22">
        <v>0.99999999999999944</v>
      </c>
      <c r="I66" s="23">
        <v>0.29823739691299633</v>
      </c>
      <c r="J66" s="24">
        <v>0.99999999999999911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D00E-F08C-4038-B9F1-3BE60CC03A2D}">
  <sheetPr>
    <pageSetUpPr fitToPage="1"/>
  </sheetPr>
  <dimension ref="A1:AA67"/>
  <sheetViews>
    <sheetView showGridLines="0" rightToLeft="1" workbookViewId="0">
      <selection activeCell="C3" sqref="C3:Z3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1" t="s">
        <v>1</v>
      </c>
    </row>
    <row r="2" spans="1:27" ht="18.75" x14ac:dyDescent="0.3">
      <c r="B2" s="3" t="s">
        <v>3</v>
      </c>
      <c r="C2" s="45">
        <v>14716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1" t="s">
        <v>1</v>
      </c>
    </row>
    <row r="3" spans="1:27" ht="18.75" x14ac:dyDescent="0.3">
      <c r="B3" s="4" t="s">
        <v>4</v>
      </c>
      <c r="C3" s="45" t="s">
        <v>97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1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1" t="s">
        <v>1</v>
      </c>
    </row>
    <row r="5" spans="1:27" ht="18.75" x14ac:dyDescent="0.3">
      <c r="B5" s="4" t="s">
        <v>8</v>
      </c>
      <c r="C5" s="37" t="s">
        <v>9</v>
      </c>
      <c r="D5" s="6" t="s">
        <v>10</v>
      </c>
      <c r="E5" s="50" t="s">
        <v>11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1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38" t="s">
        <v>1</v>
      </c>
    </row>
    <row r="7" spans="1:27" x14ac:dyDescent="0.2">
      <c r="B7" s="13" t="s">
        <v>37</v>
      </c>
      <c r="C7" s="14">
        <v>0</v>
      </c>
      <c r="D7" s="14">
        <v>0</v>
      </c>
      <c r="E7" s="16">
        <v>0</v>
      </c>
      <c r="F7" s="16">
        <v>0</v>
      </c>
      <c r="G7" s="14">
        <v>0</v>
      </c>
      <c r="H7" s="14">
        <v>0</v>
      </c>
      <c r="I7" s="16">
        <v>0</v>
      </c>
      <c r="J7" s="16">
        <v>0</v>
      </c>
      <c r="K7" s="14">
        <v>0</v>
      </c>
      <c r="L7" s="14">
        <v>0</v>
      </c>
      <c r="M7" s="16">
        <v>0</v>
      </c>
      <c r="N7" s="16">
        <v>0</v>
      </c>
      <c r="O7" s="14">
        <v>0</v>
      </c>
      <c r="P7" s="14">
        <v>1</v>
      </c>
      <c r="Q7" s="16">
        <v>1.8625049827845431E-5</v>
      </c>
      <c r="R7" s="16">
        <v>0.52362256469084556</v>
      </c>
      <c r="S7" s="14">
        <v>2.3989049166306901E-3</v>
      </c>
      <c r="T7" s="14">
        <v>0.13269887321706156</v>
      </c>
      <c r="U7" s="16">
        <v>8.7661544673682784E-5</v>
      </c>
      <c r="V7" s="16">
        <v>0.19264691573362025</v>
      </c>
      <c r="W7" s="14">
        <v>1.1328829619430133E-4</v>
      </c>
      <c r="X7" s="14">
        <v>0.11379290973044466</v>
      </c>
      <c r="Y7" s="16">
        <v>9.9321039774010193E-4</v>
      </c>
      <c r="Z7" s="16">
        <v>9.2195007656687589E-2</v>
      </c>
      <c r="AA7" s="1" t="s">
        <v>1</v>
      </c>
    </row>
    <row r="8" spans="1:27" ht="28.5" x14ac:dyDescent="0.2">
      <c r="B8" s="18" t="s">
        <v>38</v>
      </c>
      <c r="C8" s="14">
        <v>0</v>
      </c>
      <c r="D8" s="14">
        <v>0</v>
      </c>
      <c r="E8" s="16">
        <v>0</v>
      </c>
      <c r="F8" s="16">
        <v>0</v>
      </c>
      <c r="G8" s="14">
        <v>0</v>
      </c>
      <c r="H8" s="14">
        <v>0</v>
      </c>
      <c r="I8" s="16">
        <v>0</v>
      </c>
      <c r="J8" s="16">
        <v>0</v>
      </c>
      <c r="K8" s="14">
        <v>0</v>
      </c>
      <c r="L8" s="14">
        <v>0</v>
      </c>
      <c r="M8" s="16">
        <v>0</v>
      </c>
      <c r="N8" s="16">
        <v>0</v>
      </c>
      <c r="O8" s="14">
        <v>0</v>
      </c>
      <c r="P8" s="14">
        <v>0</v>
      </c>
      <c r="Q8" s="16">
        <v>1.9210000618834734E-3</v>
      </c>
      <c r="R8" s="16">
        <v>0.47541524430442461</v>
      </c>
      <c r="S8" s="14">
        <v>2.8774634580669258E-3</v>
      </c>
      <c r="T8" s="14">
        <v>0.86537547217208521</v>
      </c>
      <c r="U8" s="16">
        <v>4.128200442348978E-3</v>
      </c>
      <c r="V8" s="16">
        <v>0.80735308426643493</v>
      </c>
      <c r="W8" s="14">
        <v>3.3027980108688965E-3</v>
      </c>
      <c r="X8" s="14">
        <v>0.88582497415921324</v>
      </c>
      <c r="Y8" s="16">
        <v>3.4359226060948311E-3</v>
      </c>
      <c r="Z8" s="16">
        <v>0.90718058586779793</v>
      </c>
      <c r="AA8" s="1" t="s">
        <v>1</v>
      </c>
    </row>
    <row r="9" spans="1:27" x14ac:dyDescent="0.2">
      <c r="B9" s="19" t="s">
        <v>39</v>
      </c>
      <c r="C9" s="14">
        <v>0</v>
      </c>
      <c r="D9" s="14">
        <v>0</v>
      </c>
      <c r="E9" s="16">
        <v>0</v>
      </c>
      <c r="F9" s="16">
        <v>0</v>
      </c>
      <c r="G9" s="14">
        <v>0</v>
      </c>
      <c r="H9" s="14">
        <v>0</v>
      </c>
      <c r="I9" s="16">
        <v>0</v>
      </c>
      <c r="J9" s="16">
        <v>0</v>
      </c>
      <c r="K9" s="14">
        <v>0</v>
      </c>
      <c r="L9" s="14">
        <v>0</v>
      </c>
      <c r="M9" s="16">
        <v>0</v>
      </c>
      <c r="N9" s="16">
        <v>0</v>
      </c>
      <c r="O9" s="14">
        <v>0</v>
      </c>
      <c r="P9" s="14">
        <v>0</v>
      </c>
      <c r="Q9" s="16">
        <v>0</v>
      </c>
      <c r="R9" s="16">
        <v>0</v>
      </c>
      <c r="S9" s="14">
        <v>0</v>
      </c>
      <c r="T9" s="14">
        <v>0</v>
      </c>
      <c r="U9" s="16">
        <v>0</v>
      </c>
      <c r="V9" s="16">
        <v>0</v>
      </c>
      <c r="W9" s="14">
        <v>0</v>
      </c>
      <c r="X9" s="14">
        <v>0</v>
      </c>
      <c r="Y9" s="16">
        <v>0</v>
      </c>
      <c r="Z9" s="16">
        <v>0</v>
      </c>
      <c r="AA9" s="1" t="s">
        <v>1</v>
      </c>
    </row>
    <row r="10" spans="1:27" x14ac:dyDescent="0.2">
      <c r="B10" s="19" t="s">
        <v>40</v>
      </c>
      <c r="C10" s="14">
        <v>0</v>
      </c>
      <c r="D10" s="14">
        <v>0</v>
      </c>
      <c r="E10" s="16">
        <v>0</v>
      </c>
      <c r="F10" s="16">
        <v>0</v>
      </c>
      <c r="G10" s="14">
        <v>0</v>
      </c>
      <c r="H10" s="14">
        <v>0</v>
      </c>
      <c r="I10" s="16">
        <v>0</v>
      </c>
      <c r="J10" s="16">
        <v>0</v>
      </c>
      <c r="K10" s="14">
        <v>0</v>
      </c>
      <c r="L10" s="14">
        <v>0</v>
      </c>
      <c r="M10" s="16">
        <v>0</v>
      </c>
      <c r="N10" s="16">
        <v>0</v>
      </c>
      <c r="O10" s="14">
        <v>0</v>
      </c>
      <c r="P10" s="14">
        <v>0</v>
      </c>
      <c r="Q10" s="16">
        <v>0</v>
      </c>
      <c r="R10" s="16">
        <v>0</v>
      </c>
      <c r="S10" s="14">
        <v>0</v>
      </c>
      <c r="T10" s="14">
        <v>0</v>
      </c>
      <c r="U10" s="16">
        <v>0</v>
      </c>
      <c r="V10" s="16">
        <v>0</v>
      </c>
      <c r="W10" s="14">
        <v>0</v>
      </c>
      <c r="X10" s="14">
        <v>0</v>
      </c>
      <c r="Y10" s="16">
        <v>0</v>
      </c>
      <c r="Z10" s="16">
        <v>0</v>
      </c>
      <c r="AA10" s="1" t="s">
        <v>1</v>
      </c>
    </row>
    <row r="11" spans="1:27" x14ac:dyDescent="0.2">
      <c r="B11" s="19" t="s">
        <v>41</v>
      </c>
      <c r="C11" s="14">
        <v>0</v>
      </c>
      <c r="D11" s="14">
        <v>0</v>
      </c>
      <c r="E11" s="16">
        <v>0</v>
      </c>
      <c r="F11" s="16">
        <v>0</v>
      </c>
      <c r="G11" s="14">
        <v>0</v>
      </c>
      <c r="H11" s="14">
        <v>0</v>
      </c>
      <c r="I11" s="16">
        <v>0</v>
      </c>
      <c r="J11" s="16">
        <v>0</v>
      </c>
      <c r="K11" s="14">
        <v>0</v>
      </c>
      <c r="L11" s="14">
        <v>0</v>
      </c>
      <c r="M11" s="16">
        <v>0</v>
      </c>
      <c r="N11" s="16">
        <v>0</v>
      </c>
      <c r="O11" s="14">
        <v>0</v>
      </c>
      <c r="P11" s="14">
        <v>0</v>
      </c>
      <c r="Q11" s="16">
        <v>0</v>
      </c>
      <c r="R11" s="16">
        <v>0</v>
      </c>
      <c r="S11" s="14">
        <v>0</v>
      </c>
      <c r="T11" s="14">
        <v>0</v>
      </c>
      <c r="U11" s="16">
        <v>0</v>
      </c>
      <c r="V11" s="16">
        <v>0</v>
      </c>
      <c r="W11" s="14">
        <v>0</v>
      </c>
      <c r="X11" s="14">
        <v>0</v>
      </c>
      <c r="Y11" s="16">
        <v>0</v>
      </c>
      <c r="Z11" s="16">
        <v>0</v>
      </c>
      <c r="AA11" s="1" t="s">
        <v>1</v>
      </c>
    </row>
    <row r="12" spans="1:27" x14ac:dyDescent="0.2">
      <c r="B12" s="19" t="s">
        <v>42</v>
      </c>
      <c r="C12" s="14">
        <v>0</v>
      </c>
      <c r="D12" s="14">
        <v>0</v>
      </c>
      <c r="E12" s="16">
        <v>0</v>
      </c>
      <c r="F12" s="16">
        <v>0</v>
      </c>
      <c r="G12" s="14">
        <v>0</v>
      </c>
      <c r="H12" s="14">
        <v>0</v>
      </c>
      <c r="I12" s="16">
        <v>0</v>
      </c>
      <c r="J12" s="16">
        <v>0</v>
      </c>
      <c r="K12" s="14">
        <v>0</v>
      </c>
      <c r="L12" s="14">
        <v>0</v>
      </c>
      <c r="M12" s="16">
        <v>0</v>
      </c>
      <c r="N12" s="16">
        <v>0</v>
      </c>
      <c r="O12" s="14">
        <v>0</v>
      </c>
      <c r="P12" s="14">
        <v>0</v>
      </c>
      <c r="Q12" s="16">
        <v>0</v>
      </c>
      <c r="R12" s="16">
        <v>0</v>
      </c>
      <c r="S12" s="14">
        <v>0</v>
      </c>
      <c r="T12" s="14">
        <v>0</v>
      </c>
      <c r="U12" s="16">
        <v>0</v>
      </c>
      <c r="V12" s="16">
        <v>0</v>
      </c>
      <c r="W12" s="14">
        <v>0</v>
      </c>
      <c r="X12" s="14">
        <v>0</v>
      </c>
      <c r="Y12" s="16">
        <v>0</v>
      </c>
      <c r="Z12" s="16">
        <v>0</v>
      </c>
      <c r="AA12" s="1" t="s">
        <v>1</v>
      </c>
    </row>
    <row r="13" spans="1:27" x14ac:dyDescent="0.2">
      <c r="B13" s="19" t="s">
        <v>43</v>
      </c>
      <c r="C13" s="14">
        <v>0</v>
      </c>
      <c r="D13" s="14">
        <v>0</v>
      </c>
      <c r="E13" s="16">
        <v>0</v>
      </c>
      <c r="F13" s="16">
        <v>0</v>
      </c>
      <c r="G13" s="14">
        <v>0</v>
      </c>
      <c r="H13" s="14">
        <v>0</v>
      </c>
      <c r="I13" s="16">
        <v>0</v>
      </c>
      <c r="J13" s="16">
        <v>0</v>
      </c>
      <c r="K13" s="14">
        <v>0</v>
      </c>
      <c r="L13" s="14">
        <v>0</v>
      </c>
      <c r="M13" s="16">
        <v>0</v>
      </c>
      <c r="N13" s="16">
        <v>0</v>
      </c>
      <c r="O13" s="14">
        <v>0</v>
      </c>
      <c r="P13" s="14">
        <v>0</v>
      </c>
      <c r="Q13" s="16">
        <v>0</v>
      </c>
      <c r="R13" s="16">
        <v>0</v>
      </c>
      <c r="S13" s="14">
        <v>0</v>
      </c>
      <c r="T13" s="14">
        <v>0</v>
      </c>
      <c r="U13" s="16">
        <v>0</v>
      </c>
      <c r="V13" s="16">
        <v>0</v>
      </c>
      <c r="W13" s="14">
        <v>0</v>
      </c>
      <c r="X13" s="14">
        <v>0</v>
      </c>
      <c r="Y13" s="16">
        <v>0</v>
      </c>
      <c r="Z13" s="16">
        <v>0</v>
      </c>
      <c r="AA13" s="1" t="s">
        <v>1</v>
      </c>
    </row>
    <row r="14" spans="1:27" x14ac:dyDescent="0.2">
      <c r="B14" s="19" t="s">
        <v>44</v>
      </c>
      <c r="C14" s="14">
        <v>0</v>
      </c>
      <c r="D14" s="14">
        <v>0</v>
      </c>
      <c r="E14" s="16">
        <v>0</v>
      </c>
      <c r="F14" s="16">
        <v>0</v>
      </c>
      <c r="G14" s="14">
        <v>0</v>
      </c>
      <c r="H14" s="14">
        <v>0</v>
      </c>
      <c r="I14" s="16">
        <v>0</v>
      </c>
      <c r="J14" s="16">
        <v>0</v>
      </c>
      <c r="K14" s="14">
        <v>0</v>
      </c>
      <c r="L14" s="14">
        <v>0</v>
      </c>
      <c r="M14" s="16">
        <v>0</v>
      </c>
      <c r="N14" s="16">
        <v>0</v>
      </c>
      <c r="O14" s="14">
        <v>0</v>
      </c>
      <c r="P14" s="14">
        <v>0</v>
      </c>
      <c r="Q14" s="16">
        <v>0</v>
      </c>
      <c r="R14" s="16">
        <v>0</v>
      </c>
      <c r="S14" s="14">
        <v>0</v>
      </c>
      <c r="T14" s="14">
        <v>0</v>
      </c>
      <c r="U14" s="16">
        <v>0</v>
      </c>
      <c r="V14" s="16">
        <v>0</v>
      </c>
      <c r="W14" s="14">
        <v>0</v>
      </c>
      <c r="X14" s="14">
        <v>0</v>
      </c>
      <c r="Y14" s="16">
        <v>0</v>
      </c>
      <c r="Z14" s="16">
        <v>0</v>
      </c>
      <c r="AA14" s="1" t="s">
        <v>1</v>
      </c>
    </row>
    <row r="15" spans="1:27" x14ac:dyDescent="0.2">
      <c r="B15" s="19" t="s">
        <v>45</v>
      </c>
      <c r="C15" s="14">
        <v>0</v>
      </c>
      <c r="D15" s="14">
        <v>0</v>
      </c>
      <c r="E15" s="16">
        <v>0</v>
      </c>
      <c r="F15" s="16">
        <v>0</v>
      </c>
      <c r="G15" s="14">
        <v>0</v>
      </c>
      <c r="H15" s="14">
        <v>0</v>
      </c>
      <c r="I15" s="16">
        <v>0</v>
      </c>
      <c r="J15" s="16">
        <v>0</v>
      </c>
      <c r="K15" s="14">
        <v>0</v>
      </c>
      <c r="L15" s="14">
        <v>0</v>
      </c>
      <c r="M15" s="16">
        <v>0</v>
      </c>
      <c r="N15" s="16">
        <v>0</v>
      </c>
      <c r="O15" s="14">
        <v>0</v>
      </c>
      <c r="P15" s="14">
        <v>0</v>
      </c>
      <c r="Q15" s="16">
        <v>0</v>
      </c>
      <c r="R15" s="16">
        <v>0</v>
      </c>
      <c r="S15" s="14">
        <v>0</v>
      </c>
      <c r="T15" s="14">
        <v>0</v>
      </c>
      <c r="U15" s="16">
        <v>0</v>
      </c>
      <c r="V15" s="16">
        <v>0</v>
      </c>
      <c r="W15" s="14">
        <v>0</v>
      </c>
      <c r="X15" s="14">
        <v>0</v>
      </c>
      <c r="Y15" s="16">
        <v>0</v>
      </c>
      <c r="Z15" s="16">
        <v>0</v>
      </c>
      <c r="AA15" s="1" t="s">
        <v>1</v>
      </c>
    </row>
    <row r="16" spans="1:27" x14ac:dyDescent="0.2">
      <c r="B16" s="19" t="s">
        <v>46</v>
      </c>
      <c r="C16" s="14">
        <v>0</v>
      </c>
      <c r="D16" s="14">
        <v>0</v>
      </c>
      <c r="E16" s="16">
        <v>0</v>
      </c>
      <c r="F16" s="16">
        <v>0</v>
      </c>
      <c r="G16" s="14">
        <v>0</v>
      </c>
      <c r="H16" s="14">
        <v>0</v>
      </c>
      <c r="I16" s="16">
        <v>0</v>
      </c>
      <c r="J16" s="16">
        <v>0</v>
      </c>
      <c r="K16" s="14">
        <v>0</v>
      </c>
      <c r="L16" s="14">
        <v>0</v>
      </c>
      <c r="M16" s="16">
        <v>0</v>
      </c>
      <c r="N16" s="16">
        <v>0</v>
      </c>
      <c r="O16" s="14">
        <v>0</v>
      </c>
      <c r="P16" s="14">
        <v>0</v>
      </c>
      <c r="Q16" s="16">
        <v>0</v>
      </c>
      <c r="R16" s="16">
        <v>0</v>
      </c>
      <c r="S16" s="14">
        <v>0</v>
      </c>
      <c r="T16" s="14">
        <v>0</v>
      </c>
      <c r="U16" s="16">
        <v>0</v>
      </c>
      <c r="V16" s="16">
        <v>0</v>
      </c>
      <c r="W16" s="14">
        <v>0</v>
      </c>
      <c r="X16" s="14">
        <v>0</v>
      </c>
      <c r="Y16" s="16">
        <v>0</v>
      </c>
      <c r="Z16" s="16">
        <v>0</v>
      </c>
      <c r="AA16" s="1" t="s">
        <v>1</v>
      </c>
    </row>
    <row r="17" spans="2:27" x14ac:dyDescent="0.2">
      <c r="B17" s="19" t="s">
        <v>47</v>
      </c>
      <c r="C17" s="14">
        <v>0</v>
      </c>
      <c r="D17" s="14">
        <v>0</v>
      </c>
      <c r="E17" s="16">
        <v>0</v>
      </c>
      <c r="F17" s="16">
        <v>0</v>
      </c>
      <c r="G17" s="14">
        <v>0</v>
      </c>
      <c r="H17" s="14">
        <v>0</v>
      </c>
      <c r="I17" s="16">
        <v>0</v>
      </c>
      <c r="J17" s="16">
        <v>0</v>
      </c>
      <c r="K17" s="14">
        <v>0</v>
      </c>
      <c r="L17" s="14">
        <v>0</v>
      </c>
      <c r="M17" s="16">
        <v>0</v>
      </c>
      <c r="N17" s="16">
        <v>0</v>
      </c>
      <c r="O17" s="14">
        <v>0</v>
      </c>
      <c r="P17" s="14">
        <v>0</v>
      </c>
      <c r="Q17" s="16">
        <v>0</v>
      </c>
      <c r="R17" s="16">
        <v>0</v>
      </c>
      <c r="S17" s="14">
        <v>0</v>
      </c>
      <c r="T17" s="14">
        <v>0</v>
      </c>
      <c r="U17" s="16">
        <v>0</v>
      </c>
      <c r="V17" s="16">
        <v>0</v>
      </c>
      <c r="W17" s="14">
        <v>0</v>
      </c>
      <c r="X17" s="14">
        <v>0</v>
      </c>
      <c r="Y17" s="16">
        <v>0</v>
      </c>
      <c r="Z17" s="16">
        <v>0</v>
      </c>
      <c r="AA17" s="1" t="s">
        <v>1</v>
      </c>
    </row>
    <row r="18" spans="2:27" x14ac:dyDescent="0.2">
      <c r="B18" s="19" t="s">
        <v>48</v>
      </c>
      <c r="C18" s="14">
        <v>0</v>
      </c>
      <c r="D18" s="14">
        <v>0</v>
      </c>
      <c r="E18" s="16">
        <v>0</v>
      </c>
      <c r="F18" s="16">
        <v>0</v>
      </c>
      <c r="G18" s="14">
        <v>0</v>
      </c>
      <c r="H18" s="14">
        <v>0</v>
      </c>
      <c r="I18" s="16">
        <v>0</v>
      </c>
      <c r="J18" s="16">
        <v>0</v>
      </c>
      <c r="K18" s="14">
        <v>0</v>
      </c>
      <c r="L18" s="14">
        <v>0</v>
      </c>
      <c r="M18" s="16">
        <v>0</v>
      </c>
      <c r="N18" s="16">
        <v>0</v>
      </c>
      <c r="O18" s="14">
        <v>0</v>
      </c>
      <c r="P18" s="14">
        <v>0</v>
      </c>
      <c r="Q18" s="16">
        <v>0</v>
      </c>
      <c r="R18" s="16">
        <v>0</v>
      </c>
      <c r="S18" s="14">
        <v>0</v>
      </c>
      <c r="T18" s="14">
        <v>0</v>
      </c>
      <c r="U18" s="16">
        <v>0</v>
      </c>
      <c r="V18" s="16">
        <v>0</v>
      </c>
      <c r="W18" s="14">
        <v>0</v>
      </c>
      <c r="X18" s="14">
        <v>0</v>
      </c>
      <c r="Y18" s="16">
        <v>0</v>
      </c>
      <c r="Z18" s="16">
        <v>0</v>
      </c>
      <c r="AA18" s="1" t="s">
        <v>1</v>
      </c>
    </row>
    <row r="19" spans="2:27" x14ac:dyDescent="0.2">
      <c r="B19" s="19" t="s">
        <v>49</v>
      </c>
      <c r="C19" s="14">
        <v>0</v>
      </c>
      <c r="D19" s="14">
        <v>0</v>
      </c>
      <c r="E19" s="16">
        <v>0</v>
      </c>
      <c r="F19" s="16">
        <v>0</v>
      </c>
      <c r="G19" s="14">
        <v>0</v>
      </c>
      <c r="H19" s="14">
        <v>0</v>
      </c>
      <c r="I19" s="16">
        <v>0</v>
      </c>
      <c r="J19" s="16">
        <v>0</v>
      </c>
      <c r="K19" s="14">
        <v>0</v>
      </c>
      <c r="L19" s="14">
        <v>0</v>
      </c>
      <c r="M19" s="16">
        <v>0</v>
      </c>
      <c r="N19" s="16">
        <v>0</v>
      </c>
      <c r="O19" s="14">
        <v>0</v>
      </c>
      <c r="P19" s="14">
        <v>0</v>
      </c>
      <c r="Q19" s="16">
        <v>0</v>
      </c>
      <c r="R19" s="16">
        <v>0</v>
      </c>
      <c r="S19" s="14">
        <v>0</v>
      </c>
      <c r="T19" s="14">
        <v>0</v>
      </c>
      <c r="U19" s="16">
        <v>0</v>
      </c>
      <c r="V19" s="16">
        <v>0</v>
      </c>
      <c r="W19" s="14">
        <v>0</v>
      </c>
      <c r="X19" s="14">
        <v>0</v>
      </c>
      <c r="Y19" s="16">
        <v>0</v>
      </c>
      <c r="Z19" s="16">
        <v>0</v>
      </c>
      <c r="AA19" s="1" t="s">
        <v>1</v>
      </c>
    </row>
    <row r="20" spans="2:27" x14ac:dyDescent="0.2">
      <c r="B20" s="19" t="s">
        <v>50</v>
      </c>
      <c r="C20" s="14">
        <v>0</v>
      </c>
      <c r="D20" s="14">
        <v>0</v>
      </c>
      <c r="E20" s="16">
        <v>0</v>
      </c>
      <c r="F20" s="16">
        <v>0</v>
      </c>
      <c r="G20" s="14">
        <v>0</v>
      </c>
      <c r="H20" s="14">
        <v>0</v>
      </c>
      <c r="I20" s="16">
        <v>0</v>
      </c>
      <c r="J20" s="16">
        <v>0</v>
      </c>
      <c r="K20" s="14">
        <v>0</v>
      </c>
      <c r="L20" s="14">
        <v>0</v>
      </c>
      <c r="M20" s="16">
        <v>0</v>
      </c>
      <c r="N20" s="16">
        <v>0</v>
      </c>
      <c r="O20" s="14">
        <v>0</v>
      </c>
      <c r="P20" s="14">
        <v>0</v>
      </c>
      <c r="Q20" s="16">
        <v>0</v>
      </c>
      <c r="R20" s="16">
        <v>0</v>
      </c>
      <c r="S20" s="14">
        <v>0</v>
      </c>
      <c r="T20" s="14">
        <v>0</v>
      </c>
      <c r="U20" s="16">
        <v>0</v>
      </c>
      <c r="V20" s="16">
        <v>0</v>
      </c>
      <c r="W20" s="14">
        <v>0</v>
      </c>
      <c r="X20" s="14">
        <v>0</v>
      </c>
      <c r="Y20" s="16">
        <v>0</v>
      </c>
      <c r="Z20" s="16">
        <v>0</v>
      </c>
      <c r="AA20" s="1" t="s">
        <v>1</v>
      </c>
    </row>
    <row r="21" spans="2:27" x14ac:dyDescent="0.2">
      <c r="B21" s="19" t="s">
        <v>51</v>
      </c>
      <c r="C21" s="14">
        <v>0</v>
      </c>
      <c r="D21" s="14">
        <v>0</v>
      </c>
      <c r="E21" s="16">
        <v>0</v>
      </c>
      <c r="F21" s="16">
        <v>0</v>
      </c>
      <c r="G21" s="14">
        <v>0</v>
      </c>
      <c r="H21" s="14">
        <v>0</v>
      </c>
      <c r="I21" s="16">
        <v>0</v>
      </c>
      <c r="J21" s="16">
        <v>0</v>
      </c>
      <c r="K21" s="14">
        <v>0</v>
      </c>
      <c r="L21" s="14">
        <v>0</v>
      </c>
      <c r="M21" s="16">
        <v>0</v>
      </c>
      <c r="N21" s="16">
        <v>0</v>
      </c>
      <c r="O21" s="14">
        <v>0</v>
      </c>
      <c r="P21" s="14">
        <v>0</v>
      </c>
      <c r="Q21" s="16">
        <v>0</v>
      </c>
      <c r="R21" s="16">
        <v>0</v>
      </c>
      <c r="S21" s="14">
        <v>0</v>
      </c>
      <c r="T21" s="14">
        <v>0</v>
      </c>
      <c r="U21" s="16">
        <v>0</v>
      </c>
      <c r="V21" s="16">
        <v>0</v>
      </c>
      <c r="W21" s="14">
        <v>0</v>
      </c>
      <c r="X21" s="14">
        <v>0</v>
      </c>
      <c r="Y21" s="16">
        <v>0</v>
      </c>
      <c r="Z21" s="16">
        <v>0</v>
      </c>
      <c r="AA21" s="1" t="s">
        <v>1</v>
      </c>
    </row>
    <row r="22" spans="2:27" x14ac:dyDescent="0.2">
      <c r="B22" s="19" t="s">
        <v>52</v>
      </c>
      <c r="C22" s="14">
        <v>0</v>
      </c>
      <c r="D22" s="14">
        <v>0</v>
      </c>
      <c r="E22" s="16">
        <v>0</v>
      </c>
      <c r="F22" s="16">
        <v>0</v>
      </c>
      <c r="G22" s="14">
        <v>0</v>
      </c>
      <c r="H22" s="14">
        <v>0</v>
      </c>
      <c r="I22" s="16">
        <v>0</v>
      </c>
      <c r="J22" s="16">
        <v>0</v>
      </c>
      <c r="K22" s="14">
        <v>0</v>
      </c>
      <c r="L22" s="14">
        <v>0</v>
      </c>
      <c r="M22" s="16">
        <v>0</v>
      </c>
      <c r="N22" s="16">
        <v>0</v>
      </c>
      <c r="O22" s="14">
        <v>0</v>
      </c>
      <c r="P22" s="14">
        <v>0</v>
      </c>
      <c r="Q22" s="16">
        <v>0</v>
      </c>
      <c r="R22" s="16">
        <v>0</v>
      </c>
      <c r="S22" s="14">
        <v>0</v>
      </c>
      <c r="T22" s="14">
        <v>0</v>
      </c>
      <c r="U22" s="16">
        <v>0</v>
      </c>
      <c r="V22" s="16">
        <v>0</v>
      </c>
      <c r="W22" s="14">
        <v>0</v>
      </c>
      <c r="X22" s="14">
        <v>0</v>
      </c>
      <c r="Y22" s="16">
        <v>0</v>
      </c>
      <c r="Z22" s="16">
        <v>0</v>
      </c>
      <c r="AA22" s="1" t="s">
        <v>1</v>
      </c>
    </row>
    <row r="23" spans="2:27" x14ac:dyDescent="0.2">
      <c r="B23" s="19" t="s">
        <v>53</v>
      </c>
      <c r="C23" s="14">
        <v>0</v>
      </c>
      <c r="D23" s="14">
        <v>0</v>
      </c>
      <c r="E23" s="16">
        <v>0</v>
      </c>
      <c r="F23" s="16">
        <v>0</v>
      </c>
      <c r="G23" s="14">
        <v>0</v>
      </c>
      <c r="H23" s="14">
        <v>0</v>
      </c>
      <c r="I23" s="16">
        <v>0</v>
      </c>
      <c r="J23" s="16">
        <v>0</v>
      </c>
      <c r="K23" s="14">
        <v>0</v>
      </c>
      <c r="L23" s="14">
        <v>0</v>
      </c>
      <c r="M23" s="16">
        <v>0</v>
      </c>
      <c r="N23" s="16">
        <v>0</v>
      </c>
      <c r="O23" s="14">
        <v>0</v>
      </c>
      <c r="P23" s="14">
        <v>0</v>
      </c>
      <c r="Q23" s="16">
        <v>0</v>
      </c>
      <c r="R23" s="16">
        <v>0</v>
      </c>
      <c r="S23" s="14">
        <v>0</v>
      </c>
      <c r="T23" s="14">
        <v>0</v>
      </c>
      <c r="U23" s="16">
        <v>0</v>
      </c>
      <c r="V23" s="16">
        <v>0</v>
      </c>
      <c r="W23" s="14">
        <v>0</v>
      </c>
      <c r="X23" s="14">
        <v>0</v>
      </c>
      <c r="Y23" s="16">
        <v>0</v>
      </c>
      <c r="Z23" s="16">
        <v>0</v>
      </c>
      <c r="AA23" s="1" t="s">
        <v>1</v>
      </c>
    </row>
    <row r="24" spans="2:27" x14ac:dyDescent="0.2">
      <c r="B24" s="19" t="s">
        <v>54</v>
      </c>
      <c r="C24" s="14">
        <v>0</v>
      </c>
      <c r="D24" s="14">
        <v>0</v>
      </c>
      <c r="E24" s="16">
        <v>0</v>
      </c>
      <c r="F24" s="16">
        <v>0</v>
      </c>
      <c r="G24" s="14">
        <v>0</v>
      </c>
      <c r="H24" s="14">
        <v>0</v>
      </c>
      <c r="I24" s="16">
        <v>0</v>
      </c>
      <c r="J24" s="16">
        <v>0</v>
      </c>
      <c r="K24" s="14">
        <v>0</v>
      </c>
      <c r="L24" s="14">
        <v>0</v>
      </c>
      <c r="M24" s="16">
        <v>0</v>
      </c>
      <c r="N24" s="16">
        <v>0</v>
      </c>
      <c r="O24" s="14">
        <v>0</v>
      </c>
      <c r="P24" s="14">
        <v>0</v>
      </c>
      <c r="Q24" s="16">
        <v>0</v>
      </c>
      <c r="R24" s="16">
        <v>0</v>
      </c>
      <c r="S24" s="14">
        <v>0</v>
      </c>
      <c r="T24" s="14">
        <v>0</v>
      </c>
      <c r="U24" s="16">
        <v>0</v>
      </c>
      <c r="V24" s="16">
        <v>0</v>
      </c>
      <c r="W24" s="14">
        <v>0</v>
      </c>
      <c r="X24" s="14">
        <v>0</v>
      </c>
      <c r="Y24" s="16">
        <v>0</v>
      </c>
      <c r="Z24" s="16">
        <v>0</v>
      </c>
      <c r="AA24" s="1" t="s">
        <v>1</v>
      </c>
    </row>
    <row r="25" spans="2:27" x14ac:dyDescent="0.2">
      <c r="B25" s="19" t="s">
        <v>55</v>
      </c>
      <c r="C25" s="14">
        <v>0</v>
      </c>
      <c r="D25" s="14">
        <v>0</v>
      </c>
      <c r="E25" s="16">
        <v>0</v>
      </c>
      <c r="F25" s="16">
        <v>0</v>
      </c>
      <c r="G25" s="14">
        <v>0</v>
      </c>
      <c r="H25" s="14">
        <v>0</v>
      </c>
      <c r="I25" s="16">
        <v>0</v>
      </c>
      <c r="J25" s="16">
        <v>0</v>
      </c>
      <c r="K25" s="14">
        <v>0</v>
      </c>
      <c r="L25" s="14">
        <v>0</v>
      </c>
      <c r="M25" s="16">
        <v>0</v>
      </c>
      <c r="N25" s="16">
        <v>0</v>
      </c>
      <c r="O25" s="14">
        <v>0</v>
      </c>
      <c r="P25" s="14">
        <v>0</v>
      </c>
      <c r="Q25" s="16">
        <v>1.85100277500837E-3</v>
      </c>
      <c r="R25" s="16">
        <v>9.6219100439406697E-4</v>
      </c>
      <c r="S25" s="14">
        <v>-1.9294782823705912E-3</v>
      </c>
      <c r="T25" s="14">
        <v>1.9256546108054613E-3</v>
      </c>
      <c r="U25" s="16">
        <v>6.3989792595282717E-4</v>
      </c>
      <c r="V25" s="16">
        <v>0</v>
      </c>
      <c r="W25" s="14">
        <v>3.083781293366449E-4</v>
      </c>
      <c r="X25" s="14">
        <v>3.8211611034129908E-4</v>
      </c>
      <c r="Y25" s="16">
        <v>-6.3585002054686215E-4</v>
      </c>
      <c r="Z25" s="16">
        <v>6.2440647553153189E-4</v>
      </c>
      <c r="AA25" s="1" t="s">
        <v>1</v>
      </c>
    </row>
    <row r="26" spans="2:27" ht="15" x14ac:dyDescent="0.25">
      <c r="B26" s="20" t="s">
        <v>56</v>
      </c>
      <c r="C26" s="21"/>
      <c r="D26" s="22">
        <v>0</v>
      </c>
      <c r="E26" s="23"/>
      <c r="F26" s="24">
        <v>0</v>
      </c>
      <c r="G26" s="21"/>
      <c r="H26" s="22">
        <v>0</v>
      </c>
      <c r="I26" s="23"/>
      <c r="J26" s="24">
        <v>0</v>
      </c>
      <c r="K26" s="21"/>
      <c r="L26" s="22">
        <v>0</v>
      </c>
      <c r="M26" s="23"/>
      <c r="N26" s="24">
        <v>0</v>
      </c>
      <c r="O26" s="21">
        <v>2.5404329E-4</v>
      </c>
      <c r="P26" s="22">
        <v>0.99999999999995226</v>
      </c>
      <c r="Q26" s="23" vm="251">
        <v>3.7906278867196885E-3</v>
      </c>
      <c r="R26" s="24">
        <v>0.99999999999966427</v>
      </c>
      <c r="S26" s="21" vm="252">
        <v>3.3468900923270262E-3</v>
      </c>
      <c r="T26" s="22">
        <v>0.99999999999995226</v>
      </c>
      <c r="U26" s="23" vm="253">
        <v>4.855759912975488E-3</v>
      </c>
      <c r="V26" s="24">
        <v>1.0000000000000551</v>
      </c>
      <c r="W26" s="21" vm="254">
        <v>3.7244644363998436E-3</v>
      </c>
      <c r="X26" s="22">
        <v>0.99999999999999922</v>
      </c>
      <c r="Y26" s="23" vm="255">
        <v>3.793282983288071E-3</v>
      </c>
      <c r="Z26" s="24">
        <v>1.0000000000000171</v>
      </c>
      <c r="AA26" s="1" t="s">
        <v>1</v>
      </c>
    </row>
    <row r="27" spans="2:27" ht="15" x14ac:dyDescent="0.25">
      <c r="B27" s="26" t="s">
        <v>57</v>
      </c>
      <c r="C27" s="27"/>
      <c r="D27" s="28" t="s">
        <v>58</v>
      </c>
      <c r="E27" s="29"/>
      <c r="F27" s="28" t="s">
        <v>58</v>
      </c>
      <c r="G27" s="27"/>
      <c r="H27" s="28" t="s">
        <v>58</v>
      </c>
      <c r="I27" s="29"/>
      <c r="J27" s="28" t="s">
        <v>58</v>
      </c>
      <c r="K27" s="27"/>
      <c r="L27" s="28" t="s">
        <v>58</v>
      </c>
      <c r="M27" s="29"/>
      <c r="N27" s="28" t="s">
        <v>58</v>
      </c>
      <c r="O27" s="27" vm="256">
        <v>5.4377399999999998</v>
      </c>
      <c r="P27" s="28" t="s">
        <v>58</v>
      </c>
      <c r="Q27" s="29" vm="257">
        <v>23.642243051999998</v>
      </c>
      <c r="R27" s="28" t="s">
        <v>58</v>
      </c>
      <c r="S27" s="27" vm="258">
        <v>32.257175210000007</v>
      </c>
      <c r="T27" s="28" t="s">
        <v>58</v>
      </c>
      <c r="U27" s="29" vm="259">
        <v>69.217029434999986</v>
      </c>
      <c r="V27" s="28" t="s">
        <v>58</v>
      </c>
      <c r="W27" s="27" vm="260">
        <v>100.886480683</v>
      </c>
      <c r="X27" s="30" t="s">
        <v>58</v>
      </c>
      <c r="Y27" s="29" vm="261">
        <v>117.23415257199997</v>
      </c>
      <c r="Z27" s="28" t="s">
        <v>58</v>
      </c>
      <c r="AA27" s="1" t="s">
        <v>1</v>
      </c>
    </row>
    <row r="28" spans="2:27" x14ac:dyDescent="0.2">
      <c r="B28" s="49" t="s">
        <v>59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2:27" x14ac:dyDescent="0.2">
      <c r="B29" s="13" t="s">
        <v>60</v>
      </c>
      <c r="C29" s="14">
        <v>0</v>
      </c>
      <c r="D29" s="14">
        <v>0</v>
      </c>
      <c r="E29" s="16">
        <v>0</v>
      </c>
      <c r="F29" s="34">
        <v>0</v>
      </c>
      <c r="G29" s="14">
        <v>0</v>
      </c>
      <c r="H29" s="14">
        <v>0</v>
      </c>
      <c r="I29" s="16">
        <v>0</v>
      </c>
      <c r="J29" s="34">
        <v>0</v>
      </c>
      <c r="K29" s="14">
        <v>0</v>
      </c>
      <c r="L29" s="14">
        <v>0</v>
      </c>
      <c r="M29" s="16">
        <v>0</v>
      </c>
      <c r="N29" s="34">
        <v>0</v>
      </c>
      <c r="O29" s="14">
        <v>2.5404329E-4</v>
      </c>
      <c r="P29" s="14">
        <v>1</v>
      </c>
      <c r="Q29" s="33">
        <v>3.7906278867196894E-3</v>
      </c>
      <c r="R29" s="34">
        <v>1.0000000000000002</v>
      </c>
      <c r="S29" s="14">
        <v>3.3468900923270257E-3</v>
      </c>
      <c r="T29" s="14">
        <v>0.99999999999999967</v>
      </c>
      <c r="U29" s="33">
        <v>4.855759912975488E-3</v>
      </c>
      <c r="V29" s="34">
        <v>1</v>
      </c>
      <c r="W29" s="14">
        <v>3.7244644363998432E-3</v>
      </c>
      <c r="X29" s="14">
        <v>1</v>
      </c>
      <c r="Y29" s="33">
        <v>3.7932829832880701E-3</v>
      </c>
      <c r="Z29" s="34">
        <v>0.99999999999999956</v>
      </c>
      <c r="AA29" s="1" t="s">
        <v>1</v>
      </c>
    </row>
    <row r="30" spans="2:27" x14ac:dyDescent="0.2">
      <c r="B30" s="19" t="s">
        <v>61</v>
      </c>
      <c r="C30" s="14">
        <v>0</v>
      </c>
      <c r="D30" s="14">
        <v>0</v>
      </c>
      <c r="E30" s="16">
        <v>0</v>
      </c>
      <c r="F30" s="17">
        <v>0</v>
      </c>
      <c r="G30" s="14">
        <v>0</v>
      </c>
      <c r="H30" s="14">
        <v>0</v>
      </c>
      <c r="I30" s="16">
        <v>0</v>
      </c>
      <c r="J30" s="17">
        <v>0</v>
      </c>
      <c r="K30" s="14">
        <v>0</v>
      </c>
      <c r="L30" s="14">
        <v>0</v>
      </c>
      <c r="M30" s="16">
        <v>0</v>
      </c>
      <c r="N30" s="17">
        <v>0</v>
      </c>
      <c r="O30" s="14">
        <v>0</v>
      </c>
      <c r="P30" s="14">
        <v>0</v>
      </c>
      <c r="Q30" s="16">
        <v>0</v>
      </c>
      <c r="R30" s="17">
        <v>0</v>
      </c>
      <c r="S30" s="14">
        <v>0</v>
      </c>
      <c r="T30" s="14">
        <v>0</v>
      </c>
      <c r="U30" s="16">
        <v>0</v>
      </c>
      <c r="V30" s="17">
        <v>0</v>
      </c>
      <c r="W30" s="14">
        <v>0</v>
      </c>
      <c r="X30" s="14">
        <v>0</v>
      </c>
      <c r="Y30" s="16">
        <v>0</v>
      </c>
      <c r="Z30" s="17">
        <v>0</v>
      </c>
      <c r="AA30" s="1" t="s">
        <v>1</v>
      </c>
    </row>
    <row r="31" spans="2:27" ht="15" x14ac:dyDescent="0.25">
      <c r="B31" s="20" t="s">
        <v>56</v>
      </c>
      <c r="C31" s="25"/>
      <c r="D31" s="22">
        <v>0</v>
      </c>
      <c r="E31" s="23"/>
      <c r="F31" s="24">
        <v>0</v>
      </c>
      <c r="G31" s="25"/>
      <c r="H31" s="22">
        <v>0</v>
      </c>
      <c r="I31" s="23"/>
      <c r="J31" s="24">
        <v>0</v>
      </c>
      <c r="K31" s="25"/>
      <c r="L31" s="22">
        <v>0</v>
      </c>
      <c r="M31" s="23"/>
      <c r="N31" s="24">
        <v>0</v>
      </c>
      <c r="O31" s="21">
        <v>2.5404329E-4</v>
      </c>
      <c r="P31" s="22">
        <v>1</v>
      </c>
      <c r="Q31" s="23" vm="251">
        <v>3.7906278867196885E-3</v>
      </c>
      <c r="R31" s="24">
        <v>1.0000000000000002</v>
      </c>
      <c r="S31" s="25" vm="252">
        <v>3.3468900923270262E-3</v>
      </c>
      <c r="T31" s="22">
        <v>0.99999999999999967</v>
      </c>
      <c r="U31" s="23" vm="253">
        <v>4.855759912975488E-3</v>
      </c>
      <c r="V31" s="24">
        <v>1</v>
      </c>
      <c r="W31" s="25" vm="254">
        <v>3.7244644363998436E-3</v>
      </c>
      <c r="X31" s="22">
        <v>1</v>
      </c>
      <c r="Y31" s="23" vm="255">
        <v>3.793282983288071E-3</v>
      </c>
      <c r="Z31" s="24">
        <v>0.99999999999999956</v>
      </c>
      <c r="AA31" s="1" t="s">
        <v>1</v>
      </c>
    </row>
    <row r="32" spans="2:27" x14ac:dyDescent="0.2">
      <c r="B32" s="49" t="s">
        <v>59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7" x14ac:dyDescent="0.2">
      <c r="B33" s="13" t="s">
        <v>62</v>
      </c>
      <c r="C33" s="14">
        <v>0</v>
      </c>
      <c r="D33" s="14">
        <v>0</v>
      </c>
      <c r="E33" s="33">
        <v>0</v>
      </c>
      <c r="F33" s="34">
        <v>0</v>
      </c>
      <c r="G33" s="14">
        <v>0</v>
      </c>
      <c r="H33" s="14">
        <v>0</v>
      </c>
      <c r="I33" s="33">
        <v>0</v>
      </c>
      <c r="J33" s="34">
        <v>0</v>
      </c>
      <c r="K33" s="14">
        <v>0</v>
      </c>
      <c r="L33" s="14">
        <v>0</v>
      </c>
      <c r="M33" s="33">
        <v>0</v>
      </c>
      <c r="N33" s="34">
        <v>0</v>
      </c>
      <c r="O33" s="14">
        <v>2.5404329E-4</v>
      </c>
      <c r="P33" s="14">
        <v>1</v>
      </c>
      <c r="Q33" s="33">
        <v>1.9396251117113185E-3</v>
      </c>
      <c r="R33" s="34">
        <v>0.99903780899560302</v>
      </c>
      <c r="S33" s="14">
        <v>5.2763683746976176E-3</v>
      </c>
      <c r="T33" s="14">
        <v>0.99807434538918094</v>
      </c>
      <c r="U33" s="33">
        <v>4.2158619870226611E-3</v>
      </c>
      <c r="V33" s="34">
        <v>0.99999999999999645</v>
      </c>
      <c r="W33" s="31">
        <v>3.4160863070631978E-3</v>
      </c>
      <c r="X33" s="32">
        <v>0.99961788388963391</v>
      </c>
      <c r="Y33" s="33">
        <v>4.4291330038349333E-3</v>
      </c>
      <c r="Z33" s="34">
        <v>0.99937559352445071</v>
      </c>
      <c r="AA33" s="1" t="s">
        <v>1</v>
      </c>
    </row>
    <row r="34" spans="2:27" x14ac:dyDescent="0.2">
      <c r="B34" s="19" t="s">
        <v>63</v>
      </c>
      <c r="C34" s="14">
        <v>0</v>
      </c>
      <c r="D34" s="14">
        <v>0</v>
      </c>
      <c r="E34" s="16">
        <v>0</v>
      </c>
      <c r="F34" s="17">
        <v>0</v>
      </c>
      <c r="G34" s="14">
        <v>0</v>
      </c>
      <c r="H34" s="14">
        <v>0</v>
      </c>
      <c r="I34" s="16">
        <v>0</v>
      </c>
      <c r="J34" s="17">
        <v>0</v>
      </c>
      <c r="K34" s="14">
        <v>0</v>
      </c>
      <c r="L34" s="14">
        <v>0</v>
      </c>
      <c r="M34" s="16">
        <v>0</v>
      </c>
      <c r="N34" s="17">
        <v>0</v>
      </c>
      <c r="O34" s="14">
        <v>0</v>
      </c>
      <c r="P34" s="14">
        <v>0</v>
      </c>
      <c r="Q34" s="16">
        <v>1.85100277500837E-3</v>
      </c>
      <c r="R34" s="17">
        <v>9.6219100439406697E-4</v>
      </c>
      <c r="S34" s="14">
        <v>-1.9294782823705912E-3</v>
      </c>
      <c r="T34" s="14">
        <v>1.9256546108054613E-3</v>
      </c>
      <c r="U34" s="16">
        <v>6.3989792595282717E-4</v>
      </c>
      <c r="V34" s="17">
        <v>0</v>
      </c>
      <c r="W34" s="14">
        <v>3.083781293366449E-4</v>
      </c>
      <c r="X34" s="15">
        <v>3.8211611034129908E-4</v>
      </c>
      <c r="Y34" s="16">
        <v>-6.3585002054686215E-4</v>
      </c>
      <c r="Z34" s="17">
        <v>6.2440647553153189E-4</v>
      </c>
      <c r="AA34" s="1" t="s">
        <v>1</v>
      </c>
    </row>
    <row r="35" spans="2:27" ht="15" x14ac:dyDescent="0.25">
      <c r="B35" s="20" t="s">
        <v>56</v>
      </c>
      <c r="C35" s="14"/>
      <c r="D35" s="22">
        <v>0</v>
      </c>
      <c r="E35" s="23"/>
      <c r="F35" s="24">
        <v>0</v>
      </c>
      <c r="G35" s="14"/>
      <c r="H35" s="22">
        <v>0</v>
      </c>
      <c r="I35" s="23"/>
      <c r="J35" s="24">
        <v>0</v>
      </c>
      <c r="K35" s="14"/>
      <c r="L35" s="22">
        <v>0</v>
      </c>
      <c r="M35" s="23"/>
      <c r="N35" s="24">
        <v>0</v>
      </c>
      <c r="O35" s="21">
        <v>2.5404329E-4</v>
      </c>
      <c r="P35" s="22">
        <v>0</v>
      </c>
      <c r="Q35" s="23" vm="251">
        <v>3.7906278867196885E-3</v>
      </c>
      <c r="R35" s="24">
        <v>0.99999999999999711</v>
      </c>
      <c r="S35" s="21" vm="252">
        <v>3.3468900923270262E-3</v>
      </c>
      <c r="T35" s="22">
        <v>0.99999999999998646</v>
      </c>
      <c r="U35" s="23" vm="253">
        <v>4.855759912975488E-3</v>
      </c>
      <c r="V35" s="24">
        <v>0.99999999999999645</v>
      </c>
      <c r="W35" s="25" vm="254">
        <v>3.7244644363998436E-3</v>
      </c>
      <c r="X35" s="22">
        <v>0.99999999999997524</v>
      </c>
      <c r="Y35" s="23" vm="255">
        <v>3.793282983288071E-3</v>
      </c>
      <c r="Z35" s="24">
        <v>0.99999999999998224</v>
      </c>
      <c r="AA35" s="1" t="s">
        <v>1</v>
      </c>
    </row>
    <row r="36" spans="2:27" x14ac:dyDescent="0.2">
      <c r="B36" s="49" t="s">
        <v>59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7" t="s">
        <v>1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spans="2:27" x14ac:dyDescent="0.2">
      <c r="B38" s="13" t="s">
        <v>37</v>
      </c>
      <c r="C38" s="14">
        <v>0</v>
      </c>
      <c r="D38" s="14">
        <v>0</v>
      </c>
      <c r="E38" s="16">
        <v>0</v>
      </c>
      <c r="F38" s="16">
        <v>0</v>
      </c>
      <c r="G38" s="14">
        <v>3.4618105426224722E-3</v>
      </c>
      <c r="H38" s="14">
        <v>0.55210714596930244</v>
      </c>
      <c r="I38" s="16">
        <v>3.4936717649413536E-3</v>
      </c>
      <c r="J38" s="17">
        <f>(P7+R7+T7+V7+X7+Z7)/6</f>
        <v>0.34249271183810998</v>
      </c>
      <c r="K38" s="47" t="s">
        <v>1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spans="2:27" ht="28.5" x14ac:dyDescent="0.2">
      <c r="B39" s="35" t="s">
        <v>38</v>
      </c>
      <c r="C39" s="14">
        <v>0</v>
      </c>
      <c r="D39" s="14">
        <v>0</v>
      </c>
      <c r="E39" s="16">
        <v>0</v>
      </c>
      <c r="F39" s="16">
        <v>0</v>
      </c>
      <c r="G39" s="14">
        <v>6.3581894573775284E-3</v>
      </c>
      <c r="H39" s="14">
        <v>0.44693023882550326</v>
      </c>
      <c r="I39" s="16">
        <v>1.8874039235058645E-2</v>
      </c>
      <c r="J39" s="17">
        <f t="shared" ref="J39" si="0">(P8+R8+T8+V8+X8+Z8)/6</f>
        <v>0.65685822679499273</v>
      </c>
      <c r="K39" s="47" t="s">
        <v>1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spans="2:27" x14ac:dyDescent="0.2">
      <c r="B40" s="19" t="s">
        <v>39</v>
      </c>
      <c r="C40" s="14">
        <v>0</v>
      </c>
      <c r="D40" s="14">
        <v>0</v>
      </c>
      <c r="E40" s="16">
        <v>0</v>
      </c>
      <c r="F40" s="16">
        <v>0</v>
      </c>
      <c r="G40" s="14">
        <v>0</v>
      </c>
      <c r="H40" s="14">
        <v>0</v>
      </c>
      <c r="I40" s="16">
        <v>0</v>
      </c>
      <c r="J40" s="16">
        <v>0</v>
      </c>
      <c r="K40" s="47" t="s">
        <v>1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spans="2:27" x14ac:dyDescent="0.2">
      <c r="B41" s="19" t="s">
        <v>40</v>
      </c>
      <c r="C41" s="14">
        <v>0</v>
      </c>
      <c r="D41" s="14">
        <v>0</v>
      </c>
      <c r="E41" s="16">
        <v>0</v>
      </c>
      <c r="F41" s="16">
        <v>0</v>
      </c>
      <c r="G41" s="14">
        <v>0</v>
      </c>
      <c r="H41" s="14">
        <v>0</v>
      </c>
      <c r="I41" s="16">
        <v>0</v>
      </c>
      <c r="J41" s="16">
        <v>0</v>
      </c>
      <c r="K41" s="47" t="s">
        <v>1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2:27" x14ac:dyDescent="0.2">
      <c r="B42" s="19" t="s">
        <v>41</v>
      </c>
      <c r="C42" s="14">
        <v>0</v>
      </c>
      <c r="D42" s="14">
        <v>0</v>
      </c>
      <c r="E42" s="16">
        <v>0</v>
      </c>
      <c r="F42" s="16">
        <v>0</v>
      </c>
      <c r="G42" s="14">
        <v>0</v>
      </c>
      <c r="H42" s="14">
        <v>0</v>
      </c>
      <c r="I42" s="16">
        <v>0</v>
      </c>
      <c r="J42" s="16">
        <v>0</v>
      </c>
      <c r="K42" s="47" t="s">
        <v>1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2:27" x14ac:dyDescent="0.2">
      <c r="B43" s="19" t="s">
        <v>42</v>
      </c>
      <c r="C43" s="14">
        <v>0</v>
      </c>
      <c r="D43" s="14">
        <v>0</v>
      </c>
      <c r="E43" s="16">
        <v>0</v>
      </c>
      <c r="F43" s="16">
        <v>0</v>
      </c>
      <c r="G43" s="14">
        <v>0</v>
      </c>
      <c r="H43" s="14">
        <v>0</v>
      </c>
      <c r="I43" s="16">
        <v>0</v>
      </c>
      <c r="J43" s="16">
        <v>0</v>
      </c>
      <c r="K43" s="47" t="s">
        <v>1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2:27" x14ac:dyDescent="0.2">
      <c r="B44" s="19" t="s">
        <v>43</v>
      </c>
      <c r="C44" s="14">
        <v>0</v>
      </c>
      <c r="D44" s="14">
        <v>0</v>
      </c>
      <c r="E44" s="16">
        <v>0</v>
      </c>
      <c r="F44" s="16">
        <v>0</v>
      </c>
      <c r="G44" s="14">
        <v>0</v>
      </c>
      <c r="H44" s="14">
        <v>0</v>
      </c>
      <c r="I44" s="16">
        <v>0</v>
      </c>
      <c r="J44" s="16">
        <v>0</v>
      </c>
      <c r="K44" s="47" t="s">
        <v>1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2:27" x14ac:dyDescent="0.2">
      <c r="B45" s="19" t="s">
        <v>44</v>
      </c>
      <c r="C45" s="14">
        <v>0</v>
      </c>
      <c r="D45" s="14">
        <v>0</v>
      </c>
      <c r="E45" s="16">
        <v>0</v>
      </c>
      <c r="F45" s="16">
        <v>0</v>
      </c>
      <c r="G45" s="14">
        <v>0</v>
      </c>
      <c r="H45" s="14">
        <v>0</v>
      </c>
      <c r="I45" s="16">
        <v>0</v>
      </c>
      <c r="J45" s="16">
        <v>0</v>
      </c>
      <c r="K45" s="47" t="s">
        <v>1</v>
      </c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2:27" x14ac:dyDescent="0.2">
      <c r="B46" s="19" t="s">
        <v>45</v>
      </c>
      <c r="C46" s="14">
        <v>0</v>
      </c>
      <c r="D46" s="14">
        <v>0</v>
      </c>
      <c r="E46" s="16">
        <v>0</v>
      </c>
      <c r="F46" s="16">
        <v>0</v>
      </c>
      <c r="G46" s="14">
        <v>0</v>
      </c>
      <c r="H46" s="14">
        <v>0</v>
      </c>
      <c r="I46" s="16">
        <v>0</v>
      </c>
      <c r="J46" s="16">
        <v>0</v>
      </c>
      <c r="K46" s="47" t="s">
        <v>1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2:27" x14ac:dyDescent="0.2">
      <c r="B47" s="19" t="s">
        <v>46</v>
      </c>
      <c r="C47" s="14">
        <v>0</v>
      </c>
      <c r="D47" s="14">
        <v>0</v>
      </c>
      <c r="E47" s="16">
        <v>0</v>
      </c>
      <c r="F47" s="16">
        <v>0</v>
      </c>
      <c r="G47" s="14">
        <v>0</v>
      </c>
      <c r="H47" s="14">
        <v>0</v>
      </c>
      <c r="I47" s="16">
        <v>0</v>
      </c>
      <c r="J47" s="16">
        <v>0</v>
      </c>
      <c r="K47" s="47" t="s">
        <v>1</v>
      </c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2:27" x14ac:dyDescent="0.2">
      <c r="B48" s="19" t="s">
        <v>47</v>
      </c>
      <c r="C48" s="14">
        <v>0</v>
      </c>
      <c r="D48" s="14">
        <v>0</v>
      </c>
      <c r="E48" s="16">
        <v>0</v>
      </c>
      <c r="F48" s="16">
        <v>0</v>
      </c>
      <c r="G48" s="14">
        <v>0</v>
      </c>
      <c r="H48" s="14">
        <v>0</v>
      </c>
      <c r="I48" s="16">
        <v>0</v>
      </c>
      <c r="J48" s="16">
        <v>0</v>
      </c>
      <c r="K48" s="47" t="s">
        <v>1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2:27" x14ac:dyDescent="0.2">
      <c r="B49" s="19" t="s">
        <v>48</v>
      </c>
      <c r="C49" s="14">
        <v>0</v>
      </c>
      <c r="D49" s="14">
        <v>0</v>
      </c>
      <c r="E49" s="16">
        <v>0</v>
      </c>
      <c r="F49" s="16">
        <v>0</v>
      </c>
      <c r="G49" s="14">
        <v>0</v>
      </c>
      <c r="H49" s="14">
        <v>0</v>
      </c>
      <c r="I49" s="16">
        <v>0</v>
      </c>
      <c r="J49" s="16">
        <v>0</v>
      </c>
      <c r="K49" s="47" t="s">
        <v>1</v>
      </c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2:27" x14ac:dyDescent="0.2">
      <c r="B50" s="19" t="s">
        <v>49</v>
      </c>
      <c r="C50" s="14">
        <v>0</v>
      </c>
      <c r="D50" s="14">
        <v>0</v>
      </c>
      <c r="E50" s="16">
        <v>0</v>
      </c>
      <c r="F50" s="16">
        <v>0</v>
      </c>
      <c r="G50" s="14">
        <v>0</v>
      </c>
      <c r="H50" s="14">
        <v>0</v>
      </c>
      <c r="I50" s="16">
        <v>0</v>
      </c>
      <c r="J50" s="16">
        <v>0</v>
      </c>
      <c r="K50" s="47" t="s">
        <v>1</v>
      </c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2:27" x14ac:dyDescent="0.2">
      <c r="B51" s="19" t="s">
        <v>50</v>
      </c>
      <c r="C51" s="14">
        <v>0</v>
      </c>
      <c r="D51" s="14">
        <v>0</v>
      </c>
      <c r="E51" s="16">
        <v>0</v>
      </c>
      <c r="F51" s="16">
        <v>0</v>
      </c>
      <c r="G51" s="14">
        <v>0</v>
      </c>
      <c r="H51" s="14">
        <v>0</v>
      </c>
      <c r="I51" s="16">
        <v>0</v>
      </c>
      <c r="J51" s="16">
        <v>0</v>
      </c>
      <c r="K51" s="47" t="s">
        <v>1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2:27" x14ac:dyDescent="0.2">
      <c r="B52" s="19" t="s">
        <v>51</v>
      </c>
      <c r="C52" s="14">
        <v>0</v>
      </c>
      <c r="D52" s="14">
        <v>0</v>
      </c>
      <c r="E52" s="16">
        <v>0</v>
      </c>
      <c r="F52" s="16">
        <v>0</v>
      </c>
      <c r="G52" s="14">
        <v>0</v>
      </c>
      <c r="H52" s="14">
        <v>0</v>
      </c>
      <c r="I52" s="16">
        <v>0</v>
      </c>
      <c r="J52" s="16">
        <v>0</v>
      </c>
      <c r="K52" s="47" t="s">
        <v>1</v>
      </c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2:27" x14ac:dyDescent="0.2">
      <c r="B53" s="19" t="s">
        <v>52</v>
      </c>
      <c r="C53" s="14">
        <v>0</v>
      </c>
      <c r="D53" s="14">
        <v>0</v>
      </c>
      <c r="E53" s="16">
        <v>0</v>
      </c>
      <c r="F53" s="16">
        <v>0</v>
      </c>
      <c r="G53" s="14">
        <v>0</v>
      </c>
      <c r="H53" s="14">
        <v>0</v>
      </c>
      <c r="I53" s="16">
        <v>0</v>
      </c>
      <c r="J53" s="16">
        <v>0</v>
      </c>
      <c r="K53" s="47" t="s">
        <v>1</v>
      </c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2:27" x14ac:dyDescent="0.2">
      <c r="B54" s="19" t="s">
        <v>53</v>
      </c>
      <c r="C54" s="14">
        <v>0</v>
      </c>
      <c r="D54" s="14">
        <v>0</v>
      </c>
      <c r="E54" s="16">
        <v>0</v>
      </c>
      <c r="F54" s="16">
        <v>0</v>
      </c>
      <c r="G54" s="14">
        <v>0</v>
      </c>
      <c r="H54" s="14">
        <v>0</v>
      </c>
      <c r="I54" s="16">
        <v>0</v>
      </c>
      <c r="J54" s="16">
        <v>0</v>
      </c>
      <c r="K54" s="47" t="s">
        <v>1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2:27" x14ac:dyDescent="0.2">
      <c r="B55" s="19" t="s">
        <v>54</v>
      </c>
      <c r="C55" s="14">
        <v>0</v>
      </c>
      <c r="D55" s="14">
        <v>0</v>
      </c>
      <c r="E55" s="16">
        <v>0</v>
      </c>
      <c r="F55" s="16">
        <v>0</v>
      </c>
      <c r="G55" s="14">
        <v>0</v>
      </c>
      <c r="H55" s="14">
        <v>0</v>
      </c>
      <c r="I55" s="16">
        <v>0</v>
      </c>
      <c r="J55" s="16">
        <v>0</v>
      </c>
      <c r="K55" s="47" t="s">
        <v>1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2:27" x14ac:dyDescent="0.2">
      <c r="B56" s="19" t="s">
        <v>55</v>
      </c>
      <c r="C56" s="14">
        <v>0</v>
      </c>
      <c r="D56" s="14">
        <v>0</v>
      </c>
      <c r="E56" s="16">
        <v>0</v>
      </c>
      <c r="F56" s="16">
        <v>0</v>
      </c>
      <c r="G56" s="14">
        <v>0</v>
      </c>
      <c r="H56" s="14">
        <v>9.6261520506650945E-4</v>
      </c>
      <c r="I56" s="16">
        <v>0</v>
      </c>
      <c r="J56" s="16">
        <v>6.4906136684539329E-4</v>
      </c>
      <c r="K56" s="47" t="s">
        <v>1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2:27" ht="15" x14ac:dyDescent="0.25">
      <c r="B57" s="20" t="s">
        <v>73</v>
      </c>
      <c r="C57" s="14">
        <v>0</v>
      </c>
      <c r="D57" s="22">
        <v>0</v>
      </c>
      <c r="E57" s="23"/>
      <c r="F57" s="24">
        <v>0</v>
      </c>
      <c r="G57" s="21">
        <v>9.8200000000000006E-3</v>
      </c>
      <c r="H57" s="22">
        <v>1</v>
      </c>
      <c r="I57" s="23">
        <v>2.2367710999999998E-2</v>
      </c>
      <c r="J57" s="24">
        <v>1</v>
      </c>
      <c r="K57" s="47" t="s">
        <v>1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2:27" ht="15" x14ac:dyDescent="0.25">
      <c r="B58" s="26" t="s">
        <v>57</v>
      </c>
      <c r="C58" s="27"/>
      <c r="D58" s="28" t="s">
        <v>58</v>
      </c>
      <c r="E58" s="29"/>
      <c r="F58" s="28" t="s">
        <v>58</v>
      </c>
      <c r="G58" s="27">
        <v>61.337168262000006</v>
      </c>
      <c r="H58" s="28" t="s">
        <v>58</v>
      </c>
      <c r="I58" s="29">
        <v>348.67483095199998</v>
      </c>
      <c r="J58" s="28" t="s">
        <v>58</v>
      </c>
      <c r="K58" s="47" t="s">
        <v>1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2:27" x14ac:dyDescent="0.2">
      <c r="B59" s="49" t="s">
        <v>59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2:27" x14ac:dyDescent="0.2">
      <c r="B60" s="13" t="s">
        <v>60</v>
      </c>
      <c r="C60" s="31">
        <v>0</v>
      </c>
      <c r="D60" s="32">
        <v>0</v>
      </c>
      <c r="E60" s="33">
        <v>0</v>
      </c>
      <c r="F60" s="34">
        <v>0</v>
      </c>
      <c r="G60" s="31">
        <v>9.8200000000000006E-3</v>
      </c>
      <c r="H60" s="15">
        <f t="shared" ref="H60" si="1">(P29+R29+T29)/3</f>
        <v>0.99999999999999989</v>
      </c>
      <c r="I60" s="33">
        <v>2.2367710999999998E-2</v>
      </c>
      <c r="J60" s="34">
        <v>1</v>
      </c>
      <c r="K60" s="47" t="s">
        <v>1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2:27" x14ac:dyDescent="0.2">
      <c r="B61" s="19" t="s">
        <v>61</v>
      </c>
      <c r="C61" s="14">
        <v>0</v>
      </c>
      <c r="D61" s="32">
        <v>0</v>
      </c>
      <c r="E61" s="16">
        <v>0</v>
      </c>
      <c r="F61" s="17">
        <v>0</v>
      </c>
      <c r="G61" s="14">
        <v>0</v>
      </c>
      <c r="H61" s="32">
        <v>0</v>
      </c>
      <c r="I61" s="16">
        <v>0</v>
      </c>
      <c r="J61" s="34">
        <v>0</v>
      </c>
      <c r="K61" s="47" t="s">
        <v>1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2:27" ht="15" x14ac:dyDescent="0.25">
      <c r="B62" s="20" t="s">
        <v>73</v>
      </c>
      <c r="C62" s="25"/>
      <c r="D62" s="22">
        <v>0</v>
      </c>
      <c r="E62" s="23"/>
      <c r="F62" s="24">
        <v>0</v>
      </c>
      <c r="G62" s="21">
        <v>9.8200000000000006E-3</v>
      </c>
      <c r="H62" s="22">
        <v>1</v>
      </c>
      <c r="I62" s="23">
        <v>2.2367710999999998E-2</v>
      </c>
      <c r="J62" s="24">
        <v>1.0000000000000049</v>
      </c>
      <c r="K62" s="47" t="s">
        <v>1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2:27" x14ac:dyDescent="0.2">
      <c r="B63" s="49" t="s">
        <v>59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2:27" x14ac:dyDescent="0.2">
      <c r="B64" s="13" t="s">
        <v>62</v>
      </c>
      <c r="C64" s="31">
        <v>0</v>
      </c>
      <c r="D64" s="32">
        <v>0</v>
      </c>
      <c r="E64" s="33">
        <v>0</v>
      </c>
      <c r="F64" s="34">
        <v>0</v>
      </c>
      <c r="G64" s="31">
        <v>9.8200000000000006E-3</v>
      </c>
      <c r="H64" s="15">
        <f t="shared" ref="H64:H65" si="2">(P33+R33+T33)/3</f>
        <v>0.99903738479492787</v>
      </c>
      <c r="I64" s="33">
        <v>2.2367710999999998E-2</v>
      </c>
      <c r="J64" s="17">
        <f t="shared" ref="J64" si="3">(P33+R33+T33+V33+X33+Z33)/6</f>
        <v>0.99935093863314417</v>
      </c>
      <c r="K64" s="47" t="s">
        <v>1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2:27" x14ac:dyDescent="0.2">
      <c r="B65" s="19" t="s">
        <v>63</v>
      </c>
      <c r="C65" s="14">
        <v>0</v>
      </c>
      <c r="D65" s="32">
        <v>0</v>
      </c>
      <c r="E65" s="16">
        <v>0</v>
      </c>
      <c r="F65" s="17">
        <v>0</v>
      </c>
      <c r="G65" s="14">
        <v>0</v>
      </c>
      <c r="H65" s="15">
        <f t="shared" si="2"/>
        <v>9.6261520506650945E-4</v>
      </c>
      <c r="I65" s="33">
        <v>0</v>
      </c>
      <c r="J65" s="34">
        <f>IF(Z34=0,Z34,(D34+F34+H34+J34+L34+N34+P34+R34+T34+V34+X34+Z34)/12)</f>
        <v>3.2453068342269659E-4</v>
      </c>
      <c r="K65" s="47" t="s">
        <v>1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2:27" ht="15" x14ac:dyDescent="0.25">
      <c r="B66" s="20" t="s">
        <v>73</v>
      </c>
      <c r="C66" s="25"/>
      <c r="D66" s="22">
        <v>0</v>
      </c>
      <c r="E66" s="23"/>
      <c r="F66" s="24">
        <v>0</v>
      </c>
      <c r="G66" s="21">
        <v>9.8200000000000006E-3</v>
      </c>
      <c r="H66" s="22">
        <v>1</v>
      </c>
      <c r="I66" s="23">
        <v>2.2367710999999998E-2</v>
      </c>
      <c r="J66" s="24">
        <v>1.0000000001204912</v>
      </c>
      <c r="K66" s="47" t="s">
        <v>1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2:27" x14ac:dyDescent="0.2">
      <c r="B67" s="49" t="s">
        <v>74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154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5.7873936546863278E-4</v>
      </c>
      <c r="D7" s="15">
        <v>0.12173456601048634</v>
      </c>
      <c r="E7" s="16">
        <v>1.0641975747023894E-3</v>
      </c>
      <c r="F7" s="17">
        <v>0.11485679792121349</v>
      </c>
      <c r="G7" s="14">
        <v>-2.1309430543861772E-4</v>
      </c>
      <c r="H7" s="15">
        <v>0.10897138290083321</v>
      </c>
      <c r="I7" s="16">
        <v>1.1696062513979835E-3</v>
      </c>
      <c r="J7" s="17">
        <v>0.11820470237233588</v>
      </c>
      <c r="K7" s="14">
        <v>4.0181100137444279E-4</v>
      </c>
      <c r="L7" s="15">
        <v>0.12575411655359534</v>
      </c>
      <c r="M7" s="16">
        <v>2.0509681014733227E-4</v>
      </c>
      <c r="N7" s="17">
        <v>0.12346925142976777</v>
      </c>
      <c r="O7" s="14">
        <v>1.2598048750048763E-3</v>
      </c>
      <c r="P7" s="15">
        <v>0.11734105622436963</v>
      </c>
      <c r="Q7" s="16">
        <v>4.0771371557639976E-4</v>
      </c>
      <c r="R7" s="17">
        <v>0.10802031799137705</v>
      </c>
      <c r="S7" s="14">
        <v>6.0649006218515647E-5</v>
      </c>
      <c r="T7" s="15">
        <v>9.6019314416063303E-2</v>
      </c>
      <c r="U7" s="16">
        <v>1.5618555782913079E-3</v>
      </c>
      <c r="V7" s="17">
        <v>9.1222015808005166E-2</v>
      </c>
      <c r="W7" s="14">
        <v>-1.1715726135680645E-3</v>
      </c>
      <c r="X7" s="15">
        <v>8.8940726337922021E-2</v>
      </c>
      <c r="Y7" s="16">
        <v>5.4239023172981547E-4</v>
      </c>
      <c r="Z7" s="17">
        <v>8.5563904336305938E-2</v>
      </c>
      <c r="AA7" s="2" t="s">
        <v>1</v>
      </c>
    </row>
    <row r="8" spans="1:27" ht="28.5" x14ac:dyDescent="0.2">
      <c r="B8" s="18" t="s">
        <v>38</v>
      </c>
      <c r="C8" s="14">
        <v>2.0466069054740342E-3</v>
      </c>
      <c r="D8" s="15">
        <v>0.14162609122785608</v>
      </c>
      <c r="E8" s="16">
        <v>-2.9377764429879875E-3</v>
      </c>
      <c r="F8" s="17">
        <v>0.13947200253663322</v>
      </c>
      <c r="G8" s="14">
        <v>1.6861548957207398E-3</v>
      </c>
      <c r="H8" s="15">
        <v>0.1429924945103194</v>
      </c>
      <c r="I8" s="16">
        <v>-8.2300231788392782E-4</v>
      </c>
      <c r="J8" s="17">
        <v>0.14578743053707144</v>
      </c>
      <c r="K8" s="14">
        <v>1.7313603444348109E-3</v>
      </c>
      <c r="L8" s="15">
        <v>0.14737249314995998</v>
      </c>
      <c r="M8" s="16">
        <v>3.8165866302559271E-4</v>
      </c>
      <c r="N8" s="17">
        <v>0.15807758658738338</v>
      </c>
      <c r="O8" s="14">
        <v>3.4818213874538371E-5</v>
      </c>
      <c r="P8" s="15">
        <v>0.146546177447895</v>
      </c>
      <c r="Q8" s="16">
        <v>-2.7669241509055176E-4</v>
      </c>
      <c r="R8" s="17">
        <v>0.14397350840962866</v>
      </c>
      <c r="S8" s="14">
        <v>-1.9240709789287542E-3</v>
      </c>
      <c r="T8" s="15">
        <v>0.15855877710501068</v>
      </c>
      <c r="U8" s="16">
        <v>-3.9308129588058981E-3</v>
      </c>
      <c r="V8" s="17">
        <v>0.15919331730712882</v>
      </c>
      <c r="W8" s="14">
        <v>4.4273633567579957E-3</v>
      </c>
      <c r="X8" s="15">
        <v>0.16108423967722502</v>
      </c>
      <c r="Y8" s="16">
        <v>1.8923630312038615E-3</v>
      </c>
      <c r="Z8" s="17">
        <v>0.16643513796095094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1.9395861015622938E-3</v>
      </c>
      <c r="D11" s="15">
        <v>9.2934066768737791E-2</v>
      </c>
      <c r="E11" s="16">
        <v>-7.3225473055562923E-4</v>
      </c>
      <c r="F11" s="17">
        <v>9.3040515206583491E-2</v>
      </c>
      <c r="G11" s="14">
        <v>-1.8574705988220364E-5</v>
      </c>
      <c r="H11" s="15">
        <v>9.472912563339396E-2</v>
      </c>
      <c r="I11" s="16">
        <v>1.6797410469714762E-3</v>
      </c>
      <c r="J11" s="17">
        <v>8.8591040019350573E-2</v>
      </c>
      <c r="K11" s="14">
        <v>1.301799672079367E-3</v>
      </c>
      <c r="L11" s="15">
        <v>8.9559719129383181E-2</v>
      </c>
      <c r="M11" s="16">
        <v>2.9878306884348436E-4</v>
      </c>
      <c r="N11" s="17">
        <v>8.4879008838662617E-2</v>
      </c>
      <c r="O11" s="14">
        <v>9.6375888016264546E-4</v>
      </c>
      <c r="P11" s="15">
        <v>8.2994585641084917E-2</v>
      </c>
      <c r="Q11" s="16">
        <v>7.7712712677073168E-4</v>
      </c>
      <c r="R11" s="17">
        <v>7.8094545780876698E-2</v>
      </c>
      <c r="S11" s="14">
        <v>-4.3728870969664784E-4</v>
      </c>
      <c r="T11" s="15">
        <v>8.063402457557739E-2</v>
      </c>
      <c r="U11" s="16">
        <v>-5.2820461133751718E-4</v>
      </c>
      <c r="V11" s="17">
        <v>8.03479069502437E-2</v>
      </c>
      <c r="W11" s="14">
        <v>1.4383160527131145E-3</v>
      </c>
      <c r="X11" s="15">
        <v>8.177588076640116E-2</v>
      </c>
      <c r="Y11" s="16">
        <v>1.4341890668035785E-3</v>
      </c>
      <c r="Z11" s="17">
        <v>8.2943757526429865E-2</v>
      </c>
      <c r="AA11" s="2" t="s">
        <v>1</v>
      </c>
    </row>
    <row r="12" spans="1:27" x14ac:dyDescent="0.2">
      <c r="B12" s="19" t="s">
        <v>42</v>
      </c>
      <c r="C12" s="14">
        <v>3.0090031050305971E-5</v>
      </c>
      <c r="D12" s="15">
        <v>8.6676310715739155E-3</v>
      </c>
      <c r="E12" s="16">
        <v>-7.1654865310362984E-5</v>
      </c>
      <c r="F12" s="17">
        <v>8.4741876362205981E-3</v>
      </c>
      <c r="G12" s="14">
        <v>6.7417188980629472E-6</v>
      </c>
      <c r="H12" s="15">
        <v>8.6483657444632878E-3</v>
      </c>
      <c r="I12" s="16">
        <v>7.3015507838274151E-5</v>
      </c>
      <c r="J12" s="17">
        <v>8.4945729221849019E-3</v>
      </c>
      <c r="K12" s="14">
        <v>1.2348791710219668E-4</v>
      </c>
      <c r="L12" s="15">
        <v>8.7372238997120016E-3</v>
      </c>
      <c r="M12" s="16">
        <v>3.2637506391578612E-5</v>
      </c>
      <c r="N12" s="17">
        <v>8.3078028743477136E-3</v>
      </c>
      <c r="O12" s="14">
        <v>4.1209521666903846E-5</v>
      </c>
      <c r="P12" s="15">
        <v>8.5000162622574336E-3</v>
      </c>
      <c r="Q12" s="16">
        <v>5.4975029669975923E-5</v>
      </c>
      <c r="R12" s="17">
        <v>8.4738860064489177E-3</v>
      </c>
      <c r="S12" s="14">
        <v>-8.5403112354679361E-5</v>
      </c>
      <c r="T12" s="15">
        <v>8.6977155561155164E-3</v>
      </c>
      <c r="U12" s="16">
        <v>-2.5438510628981504E-4</v>
      </c>
      <c r="V12" s="17">
        <v>9.3244770158524039E-3</v>
      </c>
      <c r="W12" s="14">
        <v>3.2745942543823905E-4</v>
      </c>
      <c r="X12" s="15">
        <v>9.0141483253501301E-3</v>
      </c>
      <c r="Y12" s="16">
        <v>1.1628758166432332E-4</v>
      </c>
      <c r="Z12" s="17">
        <v>9.2473924006763863E-3</v>
      </c>
      <c r="AA12" s="2" t="s">
        <v>1</v>
      </c>
    </row>
    <row r="13" spans="1:27" x14ac:dyDescent="0.2">
      <c r="B13" s="19" t="s">
        <v>43</v>
      </c>
      <c r="C13" s="14">
        <v>2.7765485199818174E-3</v>
      </c>
      <c r="D13" s="15">
        <v>0.19005864917386106</v>
      </c>
      <c r="E13" s="16">
        <v>-5.4423548668833177E-3</v>
      </c>
      <c r="F13" s="17">
        <v>0.18445212971968419</v>
      </c>
      <c r="G13" s="14">
        <v>-8.3508033161970108E-4</v>
      </c>
      <c r="H13" s="15">
        <v>0.17958224108395909</v>
      </c>
      <c r="I13" s="16">
        <v>3.2629987128831315E-3</v>
      </c>
      <c r="J13" s="17">
        <v>0.17909178381750115</v>
      </c>
      <c r="K13" s="14">
        <v>1.5818252621637877E-3</v>
      </c>
      <c r="L13" s="15">
        <v>0.15166277951990909</v>
      </c>
      <c r="M13" s="16">
        <v>3.5117140962746497E-3</v>
      </c>
      <c r="N13" s="17">
        <v>0.17604385214876789</v>
      </c>
      <c r="O13" s="14">
        <v>7.7602206592913402E-3</v>
      </c>
      <c r="P13" s="15">
        <v>0.18132440334963573</v>
      </c>
      <c r="Q13" s="16">
        <v>-2.9533326347343293E-3</v>
      </c>
      <c r="R13" s="17">
        <v>0.18874252520184542</v>
      </c>
      <c r="S13" s="14">
        <v>-1.2045326036289887E-3</v>
      </c>
      <c r="T13" s="15">
        <v>0.17922868264720465</v>
      </c>
      <c r="U13" s="16">
        <v>-1.4557302438843749E-2</v>
      </c>
      <c r="V13" s="17">
        <v>0.18457931377658218</v>
      </c>
      <c r="W13" s="14">
        <v>7.2030539739040425E-3</v>
      </c>
      <c r="X13" s="15">
        <v>0.17994918899026072</v>
      </c>
      <c r="Y13" s="16">
        <v>6.2358253647783997E-3</v>
      </c>
      <c r="Z13" s="17">
        <v>0.18241293408558321</v>
      </c>
      <c r="AA13" s="2" t="s">
        <v>1</v>
      </c>
    </row>
    <row r="14" spans="1:27" x14ac:dyDescent="0.2">
      <c r="B14" s="19" t="s">
        <v>44</v>
      </c>
      <c r="C14" s="14">
        <v>5.5884021786657004E-3</v>
      </c>
      <c r="D14" s="15">
        <v>0.10801317947431879</v>
      </c>
      <c r="E14" s="16">
        <v>2.2241730780493659E-3</v>
      </c>
      <c r="F14" s="17">
        <v>0.11235131905331716</v>
      </c>
      <c r="G14" s="14">
        <v>-1.5523488268242966E-3</v>
      </c>
      <c r="H14" s="15">
        <v>0.11373629145185575</v>
      </c>
      <c r="I14" s="16">
        <v>3.7786833005639007E-3</v>
      </c>
      <c r="J14" s="17">
        <v>0.10998938195526534</v>
      </c>
      <c r="K14" s="14">
        <v>5.5309658059132089E-4</v>
      </c>
      <c r="L14" s="15">
        <v>0.116208155235483</v>
      </c>
      <c r="M14" s="16">
        <v>4.59953304370071E-3</v>
      </c>
      <c r="N14" s="17">
        <v>0.11209341897537321</v>
      </c>
      <c r="O14" s="14">
        <v>5.2510588134427813E-3</v>
      </c>
      <c r="P14" s="15">
        <v>0.11940860904382879</v>
      </c>
      <c r="Q14" s="16">
        <v>-6.5784965846480651E-4</v>
      </c>
      <c r="R14" s="17">
        <v>0.12568232992072584</v>
      </c>
      <c r="S14" s="14">
        <v>-2.7449325714356747E-3</v>
      </c>
      <c r="T14" s="15">
        <v>0.12366788205828841</v>
      </c>
      <c r="U14" s="16">
        <v>-1.2268169181264919E-4</v>
      </c>
      <c r="V14" s="17">
        <v>0.11861895291461315</v>
      </c>
      <c r="W14" s="14">
        <v>1.6807003084371216E-3</v>
      </c>
      <c r="X14" s="15">
        <v>0.12485932648104474</v>
      </c>
      <c r="Y14" s="16">
        <v>3.5351590389282803E-3</v>
      </c>
      <c r="Z14" s="17">
        <v>0.12432294502107896</v>
      </c>
      <c r="AA14" s="2" t="s">
        <v>1</v>
      </c>
    </row>
    <row r="15" spans="1:27" x14ac:dyDescent="0.2">
      <c r="B15" s="19" t="s">
        <v>45</v>
      </c>
      <c r="C15" s="14">
        <v>1.1841038139457725E-3</v>
      </c>
      <c r="D15" s="15">
        <v>2.6461071558380417E-2</v>
      </c>
      <c r="E15" s="16">
        <v>3.9859156627134151E-4</v>
      </c>
      <c r="F15" s="17">
        <v>2.6443918704542733E-2</v>
      </c>
      <c r="G15" s="14">
        <v>-2.9356986617905863E-4</v>
      </c>
      <c r="H15" s="15">
        <v>2.8022128872938295E-2</v>
      </c>
      <c r="I15" s="16">
        <v>5.1365420665426954E-4</v>
      </c>
      <c r="J15" s="17">
        <v>2.6793776100817436E-2</v>
      </c>
      <c r="K15" s="14">
        <v>1.8754856113290588E-4</v>
      </c>
      <c r="L15" s="15">
        <v>2.8268585877491433E-2</v>
      </c>
      <c r="M15" s="16">
        <v>3.3845832088760856E-4</v>
      </c>
      <c r="N15" s="17">
        <v>2.6297776055590371E-2</v>
      </c>
      <c r="O15" s="14">
        <v>8.8721643489063416E-4</v>
      </c>
      <c r="P15" s="15">
        <v>2.7022407505081086E-2</v>
      </c>
      <c r="Q15" s="16">
        <v>3.9541725482279807E-5</v>
      </c>
      <c r="R15" s="17">
        <v>2.6567955316821577E-2</v>
      </c>
      <c r="S15" s="14">
        <v>-6.0005712740386109E-4</v>
      </c>
      <c r="T15" s="15">
        <v>2.7780141160898702E-2</v>
      </c>
      <c r="U15" s="16">
        <v>5.1861256150788554E-4</v>
      </c>
      <c r="V15" s="17">
        <v>2.5924583536887334E-2</v>
      </c>
      <c r="W15" s="14">
        <v>-5.0096448158600394E-4</v>
      </c>
      <c r="X15" s="15">
        <v>2.7406902076048789E-2</v>
      </c>
      <c r="Y15" s="16">
        <v>4.6842340563586641E-4</v>
      </c>
      <c r="Z15" s="17">
        <v>2.6071212380126833E-2</v>
      </c>
      <c r="AA15" s="2" t="s">
        <v>1</v>
      </c>
    </row>
    <row r="16" spans="1:27" x14ac:dyDescent="0.2">
      <c r="B16" s="19" t="s">
        <v>46</v>
      </c>
      <c r="C16" s="14">
        <v>-1.0419408010705999E-3</v>
      </c>
      <c r="D16" s="15">
        <v>0.12003320493167209</v>
      </c>
      <c r="E16" s="16">
        <v>5.9958485869982146E-3</v>
      </c>
      <c r="F16" s="17">
        <v>0.11844081047239251</v>
      </c>
      <c r="G16" s="14">
        <v>-2.3014422862452414E-3</v>
      </c>
      <c r="H16" s="15">
        <v>0.12544564689707272</v>
      </c>
      <c r="I16" s="16">
        <v>1.7717709216411594E-3</v>
      </c>
      <c r="J16" s="17">
        <v>0.12568180715133828</v>
      </c>
      <c r="K16" s="14">
        <v>3.0767337607600807E-3</v>
      </c>
      <c r="L16" s="15">
        <v>0.13054607619097128</v>
      </c>
      <c r="M16" s="16">
        <v>4.4715595754366895E-4</v>
      </c>
      <c r="N16" s="17">
        <v>0.12716323855278119</v>
      </c>
      <c r="O16" s="14">
        <v>2.5400055211504666E-4</v>
      </c>
      <c r="P16" s="15">
        <v>0.13028917964788198</v>
      </c>
      <c r="Q16" s="16">
        <v>4.2548758417132113E-3</v>
      </c>
      <c r="R16" s="17">
        <v>0.13077707563515159</v>
      </c>
      <c r="S16" s="14">
        <v>8.3667536109548939E-4</v>
      </c>
      <c r="T16" s="15">
        <v>0.13759346911586146</v>
      </c>
      <c r="U16" s="16">
        <v>6.2873953108747681E-3</v>
      </c>
      <c r="V16" s="17">
        <v>0.14241446743536729</v>
      </c>
      <c r="W16" s="14">
        <v>-9.3229066834338657E-3</v>
      </c>
      <c r="X16" s="15">
        <v>0.15914065995233076</v>
      </c>
      <c r="Y16" s="16">
        <v>-2.2481783273774307E-3</v>
      </c>
      <c r="Z16" s="17">
        <v>0.14613994100015265</v>
      </c>
      <c r="AA16" s="2" t="s">
        <v>1</v>
      </c>
    </row>
    <row r="17" spans="2:27" x14ac:dyDescent="0.2">
      <c r="B17" s="19" t="s">
        <v>47</v>
      </c>
      <c r="C17" s="14">
        <v>2.5202718636474347E-5</v>
      </c>
      <c r="D17" s="15">
        <v>5.223560664979144E-5</v>
      </c>
      <c r="E17" s="16">
        <v>-1.9113139488480836E-5</v>
      </c>
      <c r="F17" s="17">
        <v>7.3720265927491906E-5</v>
      </c>
      <c r="G17" s="14">
        <v>3.6514494222692024E-5</v>
      </c>
      <c r="H17" s="15">
        <v>5.5142931716494763E-5</v>
      </c>
      <c r="I17" s="16">
        <v>-2.7446469105741737E-5</v>
      </c>
      <c r="J17" s="17">
        <v>9.9206350695913971E-5</v>
      </c>
      <c r="K17" s="14">
        <v>4.3184023413123543E-6</v>
      </c>
      <c r="L17" s="15">
        <v>5.866483602242641E-5</v>
      </c>
      <c r="M17" s="16">
        <v>6.0751065309959035E-6</v>
      </c>
      <c r="N17" s="17">
        <v>5.7078088397520435E-5</v>
      </c>
      <c r="O17" s="14">
        <v>-1.8238562417288221E-5</v>
      </c>
      <c r="P17" s="15">
        <v>5.4908266394364342E-5</v>
      </c>
      <c r="Q17" s="16">
        <v>1.5725752011500035E-6</v>
      </c>
      <c r="R17" s="17">
        <v>3.6101439834570632E-5</v>
      </c>
      <c r="S17" s="14">
        <v>-1.1453724638637241E-5</v>
      </c>
      <c r="T17" s="15">
        <v>3.7233282457049789E-5</v>
      </c>
      <c r="U17" s="16">
        <v>6.1278904752288747E-7</v>
      </c>
      <c r="V17" s="17">
        <v>2.6245872590751669E-5</v>
      </c>
      <c r="W17" s="14">
        <v>1.2799548778093516E-6</v>
      </c>
      <c r="X17" s="15">
        <v>2.7847708043760879E-5</v>
      </c>
      <c r="Y17" s="16">
        <v>1.4921726401636253E-5</v>
      </c>
      <c r="Z17" s="17">
        <v>2.7979119677944297E-5</v>
      </c>
      <c r="AA17" s="2" t="s">
        <v>1</v>
      </c>
    </row>
    <row r="18" spans="2:27" x14ac:dyDescent="0.2">
      <c r="B18" s="19" t="s">
        <v>48</v>
      </c>
      <c r="C18" s="14">
        <v>8.3326400313761852E-3</v>
      </c>
      <c r="D18" s="15">
        <v>-1.1189228831636977E-2</v>
      </c>
      <c r="E18" s="16">
        <v>-1.0837897511992984E-2</v>
      </c>
      <c r="F18" s="17">
        <v>-6.99849969293816E-4</v>
      </c>
      <c r="G18" s="14">
        <v>4.784687652333813E-3</v>
      </c>
      <c r="H18" s="15">
        <v>-7.206713699494072E-3</v>
      </c>
      <c r="I18" s="16">
        <v>-5.6300684849501178E-4</v>
      </c>
      <c r="J18" s="17">
        <v>2.4003056353111975E-3</v>
      </c>
      <c r="K18" s="14">
        <v>-9.4280048157174856E-4</v>
      </c>
      <c r="L18" s="15">
        <v>5.2004433513355318E-3</v>
      </c>
      <c r="M18" s="16">
        <v>4.0710672968554563E-3</v>
      </c>
      <c r="N18" s="17">
        <v>-1.544620254633666E-3</v>
      </c>
      <c r="O18" s="14">
        <v>3.7666264724845085E-3</v>
      </c>
      <c r="P18" s="15">
        <v>-2.3545053095723584E-3</v>
      </c>
      <c r="Q18" s="16">
        <v>-6.3910265366596847E-3</v>
      </c>
      <c r="R18" s="17">
        <v>2.2477484542112072E-3</v>
      </c>
      <c r="S18" s="14">
        <v>-5.5833310075537801E-3</v>
      </c>
      <c r="T18" s="15">
        <v>-2.2963614404337522E-3</v>
      </c>
      <c r="U18" s="16">
        <v>-1.1430162637710635E-2</v>
      </c>
      <c r="V18" s="17">
        <v>-6.5007888806533657E-3</v>
      </c>
      <c r="W18" s="14">
        <v>2.1751748292182425E-2</v>
      </c>
      <c r="X18" s="15">
        <v>-1.675005874192468E-2</v>
      </c>
      <c r="Y18" s="16">
        <v>7.3473433041643605E-3</v>
      </c>
      <c r="Z18" s="17">
        <v>1.0022204209860035E-3</v>
      </c>
      <c r="AA18" s="2" t="s">
        <v>1</v>
      </c>
    </row>
    <row r="19" spans="2:27" x14ac:dyDescent="0.2">
      <c r="B19" s="19" t="s">
        <v>49</v>
      </c>
      <c r="C19" s="14">
        <v>7.8168168241730678E-6</v>
      </c>
      <c r="D19" s="15">
        <v>1.5680846451872433E-5</v>
      </c>
      <c r="E19" s="16">
        <v>9.1595236851670878E-5</v>
      </c>
      <c r="F19" s="17">
        <v>-2.0136768413546858E-5</v>
      </c>
      <c r="G19" s="14">
        <v>-1.3353558680365814E-5</v>
      </c>
      <c r="H19" s="15">
        <v>4.6799347265757908E-5</v>
      </c>
      <c r="I19" s="16">
        <v>-2.7559537995936485E-5</v>
      </c>
      <c r="J19" s="17">
        <v>2.6956452001433214E-5</v>
      </c>
      <c r="K19" s="14">
        <v>1.7355962188834649E-5</v>
      </c>
      <c r="L19" s="15">
        <v>-1.3222914074695456E-5</v>
      </c>
      <c r="M19" s="16">
        <v>-1.9142162535964056E-4</v>
      </c>
      <c r="N19" s="17">
        <v>1.0784770051461361E-4</v>
      </c>
      <c r="O19" s="14">
        <v>-2.2058266953354274E-4</v>
      </c>
      <c r="P19" s="15">
        <v>2.5463350103836747E-5</v>
      </c>
      <c r="Q19" s="16">
        <v>5.5356022480054632E-5</v>
      </c>
      <c r="R19" s="17">
        <v>-1.8949556408690341E-4</v>
      </c>
      <c r="S19" s="14">
        <v>1.8191178801549624E-4</v>
      </c>
      <c r="T19" s="15">
        <v>2.0091454486360951E-4</v>
      </c>
      <c r="U19" s="16">
        <v>7.097811967344422E-5</v>
      </c>
      <c r="V19" s="17">
        <v>3.888206771441029E-4</v>
      </c>
      <c r="W19" s="14">
        <v>-5.4593942969545235E-4</v>
      </c>
      <c r="X19" s="15">
        <v>3.9096927161369672E-4</v>
      </c>
      <c r="Y19" s="16">
        <v>-4.978747854676339E-4</v>
      </c>
      <c r="Z19" s="17">
        <v>-2.6110116398361344E-4</v>
      </c>
      <c r="AA19" s="2" t="s">
        <v>1</v>
      </c>
    </row>
    <row r="20" spans="2:27" x14ac:dyDescent="0.2">
      <c r="B20" s="19" t="s">
        <v>50</v>
      </c>
      <c r="C20" s="14">
        <v>6.3680074809018392E-6</v>
      </c>
      <c r="D20" s="15">
        <v>9.368063567577878E-4</v>
      </c>
      <c r="E20" s="16">
        <v>-4.9302095452562089E-6</v>
      </c>
      <c r="F20" s="17">
        <v>8.884342696717204E-4</v>
      </c>
      <c r="G20" s="14">
        <v>1.05712555464861E-5</v>
      </c>
      <c r="H20" s="15">
        <v>8.3477150588287844E-4</v>
      </c>
      <c r="I20" s="16">
        <v>9.5473553194487603E-7</v>
      </c>
      <c r="J20" s="17">
        <v>8.0854473585822355E-4</v>
      </c>
      <c r="K20" s="14">
        <v>1.088825722661947E-5</v>
      </c>
      <c r="L20" s="15">
        <v>7.5936039676169831E-4</v>
      </c>
      <c r="M20" s="16">
        <v>2.8511594926197176E-6</v>
      </c>
      <c r="N20" s="17">
        <v>7.0435889421670403E-4</v>
      </c>
      <c r="O20" s="14">
        <v>1.4810898008840751E-6</v>
      </c>
      <c r="P20" s="15">
        <v>6.7174700481978985E-4</v>
      </c>
      <c r="Q20" s="16">
        <v>3.0265576809590155E-6</v>
      </c>
      <c r="R20" s="17">
        <v>6.4119768398032359E-4</v>
      </c>
      <c r="S20" s="14">
        <v>2.1554250561767292E-6</v>
      </c>
      <c r="T20" s="15">
        <v>6.2924191394351538E-4</v>
      </c>
      <c r="U20" s="16">
        <v>-2.7510843283871759E-6</v>
      </c>
      <c r="V20" s="17">
        <v>6.4460510436668394E-4</v>
      </c>
      <c r="W20" s="14">
        <v>7.4823707776935708E-6</v>
      </c>
      <c r="X20" s="15">
        <v>7.5253785195318124E-4</v>
      </c>
      <c r="Y20" s="16">
        <v>4.2587387496934975E-6</v>
      </c>
      <c r="Z20" s="17">
        <v>7.2951064046512088E-4</v>
      </c>
      <c r="AA20" s="2" t="s">
        <v>1</v>
      </c>
    </row>
    <row r="21" spans="2:27" x14ac:dyDescent="0.2">
      <c r="B21" s="19" t="s">
        <v>51</v>
      </c>
      <c r="C21" s="14">
        <v>1.3236578262005949E-3</v>
      </c>
      <c r="D21" s="15">
        <v>0.18313528822806802</v>
      </c>
      <c r="E21" s="16">
        <v>-1.9102565126883331E-3</v>
      </c>
      <c r="F21" s="17">
        <v>0.18999950255510425</v>
      </c>
      <c r="G21" s="14">
        <v>3.2544787854926527E-4</v>
      </c>
      <c r="H21" s="15">
        <v>0.18829607656135985</v>
      </c>
      <c r="I21" s="16">
        <v>2.3242838779580638E-3</v>
      </c>
      <c r="J21" s="17">
        <v>0.1846219520510067</v>
      </c>
      <c r="K21" s="14">
        <v>2.6057982725215846E-3</v>
      </c>
      <c r="L21" s="15">
        <v>0.18858032278399084</v>
      </c>
      <c r="M21" s="16">
        <v>1.1529478627529456E-3</v>
      </c>
      <c r="N21" s="17">
        <v>0.1774579046066195</v>
      </c>
      <c r="O21" s="14">
        <v>1.2474870912341863E-3</v>
      </c>
      <c r="P21" s="15">
        <v>0.17775326251431847</v>
      </c>
      <c r="Q21" s="16">
        <v>1.4917918835505287E-3</v>
      </c>
      <c r="R21" s="17">
        <v>0.17539962904666315</v>
      </c>
      <c r="S21" s="14">
        <v>1.0365668515264677E-4</v>
      </c>
      <c r="T21" s="15">
        <v>0.17567469226954976</v>
      </c>
      <c r="U21" s="16">
        <v>-3.0918269841128596E-3</v>
      </c>
      <c r="V21" s="17">
        <v>0.17383154512906712</v>
      </c>
      <c r="W21" s="14">
        <v>3.5969323082977222E-3</v>
      </c>
      <c r="X21" s="15">
        <v>0.168578068753199</v>
      </c>
      <c r="Y21" s="16">
        <v>1.3178459823873106E-3</v>
      </c>
      <c r="Z21" s="17">
        <v>0.16642878529660707</v>
      </c>
      <c r="AA21" s="2" t="s">
        <v>1</v>
      </c>
    </row>
    <row r="22" spans="2:27" x14ac:dyDescent="0.2">
      <c r="B22" s="19" t="s">
        <v>52</v>
      </c>
      <c r="C22" s="14">
        <v>2.0136053810121859E-6</v>
      </c>
      <c r="D22" s="15">
        <v>1.1070908551786755E-3</v>
      </c>
      <c r="E22" s="16">
        <v>-1.072456760010726E-5</v>
      </c>
      <c r="F22" s="17">
        <v>1.3035225923224304E-3</v>
      </c>
      <c r="G22" s="14">
        <v>1.0243724826783854E-5</v>
      </c>
      <c r="H22" s="15">
        <v>1.3159506126494633E-3</v>
      </c>
      <c r="I22" s="16">
        <v>6.4909532762275983E-6</v>
      </c>
      <c r="J22" s="17">
        <v>1.3581476462747799E-3</v>
      </c>
      <c r="K22" s="14">
        <v>6.0188817601416315E-6</v>
      </c>
      <c r="L22" s="15">
        <v>1.3991769574623768E-3</v>
      </c>
      <c r="M22" s="16">
        <v>4.3030709508811483E-6</v>
      </c>
      <c r="N22" s="17">
        <v>1.3350641636262811E-3</v>
      </c>
      <c r="O22" s="14">
        <v>6.0600361915354071E-6</v>
      </c>
      <c r="P22" s="15">
        <v>1.4183626927666471E-3</v>
      </c>
      <c r="Q22" s="16">
        <v>7.2952591840211822E-6</v>
      </c>
      <c r="R22" s="17">
        <v>1.4366852779318464E-3</v>
      </c>
      <c r="S22" s="14">
        <v>4.3772482211218166E-6</v>
      </c>
      <c r="T22" s="15">
        <v>1.4710974718622673E-3</v>
      </c>
      <c r="U22" s="16">
        <v>4.8707042717600348E-6</v>
      </c>
      <c r="V22" s="17">
        <v>1.6756536215163989E-3</v>
      </c>
      <c r="W22" s="14">
        <v>1.2059604555448633E-5</v>
      </c>
      <c r="X22" s="15">
        <v>1.6850438302166689E-3</v>
      </c>
      <c r="Y22" s="16">
        <v>7.1785671666625346E-6</v>
      </c>
      <c r="Z22" s="17">
        <v>1.635600681763661E-3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2.5779357340664066E-5</v>
      </c>
      <c r="D24" s="15">
        <v>4.4447334866977457E-3</v>
      </c>
      <c r="E24" s="16">
        <v>2.0131678031493778E-5</v>
      </c>
      <c r="F24" s="17">
        <v>3.5843357932482957E-3</v>
      </c>
      <c r="G24" s="14">
        <v>1.5026581680920461E-5</v>
      </c>
      <c r="H24" s="15">
        <v>3.2456939918464574E-3</v>
      </c>
      <c r="I24" s="16">
        <v>1.640835019476249E-5</v>
      </c>
      <c r="J24" s="17">
        <v>3.2401207525983213E-3</v>
      </c>
      <c r="K24" s="14">
        <v>1.6126482077317265E-5</v>
      </c>
      <c r="L24" s="15">
        <v>3.3004814485019648E-3</v>
      </c>
      <c r="M24" s="16">
        <v>9.6579125854900772E-5</v>
      </c>
      <c r="N24" s="17">
        <v>3.0902484064467936E-3</v>
      </c>
      <c r="O24" s="14">
        <v>1.6049160008361841E-5</v>
      </c>
      <c r="P24" s="15">
        <v>3.1313162844940944E-3</v>
      </c>
      <c r="Q24" s="16">
        <v>1.5620537489966288E-5</v>
      </c>
      <c r="R24" s="17">
        <v>3.0739841594935292E-3</v>
      </c>
      <c r="S24" s="14">
        <v>-1.8583951563197824E-5</v>
      </c>
      <c r="T24" s="15">
        <v>3.0906622553806083E-3</v>
      </c>
      <c r="U24" s="16">
        <v>-1.7238107120910209E-5</v>
      </c>
      <c r="V24" s="17">
        <v>3.0632284270609702E-3</v>
      </c>
      <c r="W24" s="14">
        <v>1.3931778325683505E-5</v>
      </c>
      <c r="X24" s="15">
        <v>3.1401955100986219E-3</v>
      </c>
      <c r="Y24" s="16">
        <v>3.5774040432151476E-5</v>
      </c>
      <c r="Z24" s="17">
        <v>3.0190177417359311E-3</v>
      </c>
      <c r="AA24" s="2" t="s">
        <v>1</v>
      </c>
    </row>
    <row r="25" spans="2:27" x14ac:dyDescent="0.2">
      <c r="B25" s="19" t="s">
        <v>55</v>
      </c>
      <c r="C25" s="14">
        <v>-6.7743134784621704E-4</v>
      </c>
      <c r="D25" s="15">
        <v>1.1968933234941815E-2</v>
      </c>
      <c r="E25" s="16">
        <v>5.5139961183366213E-4</v>
      </c>
      <c r="F25" s="17">
        <v>7.3387900108423032E-3</v>
      </c>
      <c r="G25" s="14">
        <v>6.2309537809092862E-5</v>
      </c>
      <c r="H25" s="15">
        <v>1.1284601653959673E-2</v>
      </c>
      <c r="I25" s="16">
        <v>-4.3875392617413647E-4</v>
      </c>
      <c r="J25" s="17">
        <v>4.8102715003916861E-3</v>
      </c>
      <c r="K25" s="14">
        <v>3.3160226331169278E-4</v>
      </c>
      <c r="L25" s="15">
        <v>2.605623583501171E-3</v>
      </c>
      <c r="M25" s="16">
        <v>5.165979067251555E-4</v>
      </c>
      <c r="N25" s="17">
        <v>2.4601829321356751E-3</v>
      </c>
      <c r="O25" s="14">
        <v>-7.2581648388597903E-4</v>
      </c>
      <c r="P25" s="15">
        <v>5.8730100746569001E-3</v>
      </c>
      <c r="Q25" s="16">
        <v>5.1157573598439106E-4</v>
      </c>
      <c r="R25" s="17">
        <v>7.0220052390784779E-3</v>
      </c>
      <c r="S25" s="14">
        <v>4.3906558753678321E-4</v>
      </c>
      <c r="T25" s="15">
        <v>9.0125130673536086E-3</v>
      </c>
      <c r="U25" s="16">
        <v>-2.1163775638020752E-4</v>
      </c>
      <c r="V25" s="17">
        <v>1.5245655304231324E-2</v>
      </c>
      <c r="W25" s="14">
        <v>-7.3236428266476334E-4</v>
      </c>
      <c r="X25" s="15">
        <v>1.0004323210214607E-2</v>
      </c>
      <c r="Y25" s="16">
        <v>-5.4060710006082705E-4</v>
      </c>
      <c r="Z25" s="17">
        <v>4.2807625514405768E-3</v>
      </c>
      <c r="AA25" s="2" t="s">
        <v>1</v>
      </c>
    </row>
    <row r="26" spans="2:27" ht="15" x14ac:dyDescent="0.25">
      <c r="B26" s="20" t="s">
        <v>56</v>
      </c>
      <c r="C26" s="21" vm="1">
        <v>2.2148183130471732E-2</v>
      </c>
      <c r="D26" s="22">
        <v>0.99999999999999523</v>
      </c>
      <c r="E26" s="23" vm="2">
        <v>-1.162102551431432E-2</v>
      </c>
      <c r="F26" s="24">
        <v>0.99999999999999656</v>
      </c>
      <c r="G26" s="25" vm="3">
        <v>1.7102338586123533E-3</v>
      </c>
      <c r="H26" s="22">
        <v>1.0000000000000222</v>
      </c>
      <c r="I26" s="23" vm="4">
        <v>1.2717838765256451E-2</v>
      </c>
      <c r="J26" s="24">
        <v>1.0000000000000033</v>
      </c>
      <c r="K26" s="25" vm="5">
        <v>1.100697113949467E-2</v>
      </c>
      <c r="L26" s="22">
        <v>1.0000000000000067</v>
      </c>
      <c r="M26" s="23" vm="6">
        <v>1.5474037370617921E-2</v>
      </c>
      <c r="N26" s="24">
        <v>0.99999999999999756</v>
      </c>
      <c r="O26" s="25" vm="7">
        <v>2.0525154084331421E-2</v>
      </c>
      <c r="P26" s="22">
        <v>1.0000000000000162</v>
      </c>
      <c r="Q26" s="23" vm="8">
        <v>-2.6584292341657045E-3</v>
      </c>
      <c r="R26" s="24">
        <v>0.9999999999999819</v>
      </c>
      <c r="S26" s="25" vm="9">
        <v>-1.0981162685907986E-2</v>
      </c>
      <c r="T26" s="22">
        <v>0.99999999999999678</v>
      </c>
      <c r="U26" s="23" vm="10">
        <v>-2.5702678313075933E-2</v>
      </c>
      <c r="V26" s="24">
        <v>1.000000000000004</v>
      </c>
      <c r="W26" s="25" vm="11">
        <v>2.8186579935319145E-2</v>
      </c>
      <c r="X26" s="22">
        <v>0.99999999999999811</v>
      </c>
      <c r="Y26" s="23" vm="12">
        <v>1.9665299867140051E-2</v>
      </c>
      <c r="Z26" s="24">
        <v>0.99999999999999767</v>
      </c>
      <c r="AA26" s="2" t="s">
        <v>1</v>
      </c>
    </row>
    <row r="27" spans="2:27" ht="15" x14ac:dyDescent="0.25">
      <c r="B27" s="26" t="s">
        <v>57</v>
      </c>
      <c r="C27" s="27">
        <v>251460.91479212898</v>
      </c>
      <c r="D27" s="28" t="s">
        <v>58</v>
      </c>
      <c r="E27" s="29" vm="13">
        <v>-136692.9863529219</v>
      </c>
      <c r="F27" s="28" t="s">
        <v>58</v>
      </c>
      <c r="G27" s="27" vm="14">
        <v>20139.754223420969</v>
      </c>
      <c r="H27" s="28" t="s">
        <v>58</v>
      </c>
      <c r="I27" s="29" vm="15">
        <v>149734.4737711841</v>
      </c>
      <c r="J27" s="28" t="s">
        <v>58</v>
      </c>
      <c r="K27" s="27" vm="16">
        <v>131505.86644144705</v>
      </c>
      <c r="L27" s="28" t="s">
        <v>58</v>
      </c>
      <c r="M27" s="29" vm="17">
        <v>189253.89563701375</v>
      </c>
      <c r="N27" s="28" t="s">
        <v>58</v>
      </c>
      <c r="O27" s="27" vm="18">
        <v>256546.22727689717</v>
      </c>
      <c r="P27" s="28" t="s">
        <v>58</v>
      </c>
      <c r="Q27" s="29" vm="19">
        <v>-34532.803099817997</v>
      </c>
      <c r="R27" s="28" t="s">
        <v>58</v>
      </c>
      <c r="S27" s="27" vm="20">
        <v>-140576.79239955492</v>
      </c>
      <c r="T27" s="28" t="s">
        <v>58</v>
      </c>
      <c r="U27" s="29" vm="21">
        <v>-326328.9155024619</v>
      </c>
      <c r="V27" s="30" t="s">
        <v>58</v>
      </c>
      <c r="W27" s="27" vm="22">
        <v>349869.64920996892</v>
      </c>
      <c r="X27" s="30" t="s">
        <v>58</v>
      </c>
      <c r="Y27" s="29" vm="23">
        <v>252089.47113617201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5.5423166274985534E-3</v>
      </c>
      <c r="D29" s="32">
        <v>0.67033336228792451</v>
      </c>
      <c r="E29" s="33">
        <v>-2.2135903651678335E-2</v>
      </c>
      <c r="F29" s="34">
        <v>0.66363525563218739</v>
      </c>
      <c r="G29" s="31">
        <v>4.6236081784824194E-3</v>
      </c>
      <c r="H29" s="32">
        <v>0.64767457403404438</v>
      </c>
      <c r="I29" s="33">
        <v>2.2214710793718234E-3</v>
      </c>
      <c r="J29" s="34">
        <v>0.65528238919174497</v>
      </c>
      <c r="K29" s="31">
        <v>4.4603001998003858E-3</v>
      </c>
      <c r="L29" s="32">
        <v>0.64125122348132835</v>
      </c>
      <c r="M29" s="33">
        <v>4.7453984708882282E-3</v>
      </c>
      <c r="N29" s="34">
        <v>0.65806665522831109</v>
      </c>
      <c r="O29" s="31">
        <v>8.5302588795578092E-3</v>
      </c>
      <c r="P29" s="32">
        <v>0.64787647450559327</v>
      </c>
      <c r="Q29" s="33">
        <v>-3.9686562611966373E-3</v>
      </c>
      <c r="R29" s="34">
        <v>0.64044142141365989</v>
      </c>
      <c r="S29" s="31">
        <v>-6.3543305970327089E-4</v>
      </c>
      <c r="T29" s="32">
        <v>0.63520221642630526</v>
      </c>
      <c r="U29" s="33">
        <v>-3.0537902060302529E-2</v>
      </c>
      <c r="V29" s="34">
        <v>0.64670669253901947</v>
      </c>
      <c r="W29" s="31">
        <v>3.0236377663118388E-2</v>
      </c>
      <c r="X29" s="32">
        <v>0.6257692027251599</v>
      </c>
      <c r="Y29" s="33">
        <v>1.4401210042938314E-2</v>
      </c>
      <c r="Z29" s="34">
        <v>0.63707237180967713</v>
      </c>
      <c r="AA29" s="2" t="s">
        <v>1</v>
      </c>
    </row>
    <row r="30" spans="2:27" x14ac:dyDescent="0.2">
      <c r="B30" s="19" t="s">
        <v>61</v>
      </c>
      <c r="C30" s="14">
        <v>1.6605866502973184E-2</v>
      </c>
      <c r="D30" s="15">
        <v>0.3296666377120635</v>
      </c>
      <c r="E30" s="16">
        <v>1.0514878137363992E-2</v>
      </c>
      <c r="F30" s="17">
        <v>0.33636474436780833</v>
      </c>
      <c r="G30" s="14">
        <v>-2.9133743198700626E-3</v>
      </c>
      <c r="H30" s="15">
        <v>0.35232542596597227</v>
      </c>
      <c r="I30" s="16">
        <v>1.0496367685884619E-2</v>
      </c>
      <c r="J30" s="17">
        <v>0.3447176108082432</v>
      </c>
      <c r="K30" s="14">
        <v>6.5466709396942921E-3</v>
      </c>
      <c r="L30" s="15">
        <v>0.3587487765186802</v>
      </c>
      <c r="M30" s="16">
        <v>1.0728638899729715E-2</v>
      </c>
      <c r="N30" s="17">
        <v>0.34193334477168735</v>
      </c>
      <c r="O30" s="14">
        <v>1.1994895204773594E-2</v>
      </c>
      <c r="P30" s="15">
        <v>0.3521235254944024</v>
      </c>
      <c r="Q30" s="16">
        <v>1.3102270270309345E-3</v>
      </c>
      <c r="R30" s="17">
        <v>0.35955857858633783</v>
      </c>
      <c r="S30" s="14">
        <v>-1.0345729626204723E-2</v>
      </c>
      <c r="T30" s="15">
        <v>0.36479778357370896</v>
      </c>
      <c r="U30" s="16">
        <v>4.8352237472266066E-3</v>
      </c>
      <c r="V30" s="17">
        <v>0.35329330746097626</v>
      </c>
      <c r="W30" s="14">
        <v>-2.0497977277992492E-3</v>
      </c>
      <c r="X30" s="15">
        <v>0.37423079727483444</v>
      </c>
      <c r="Y30" s="16">
        <v>5.2640898242017377E-3</v>
      </c>
      <c r="Z30" s="17">
        <v>0.36292762819032121</v>
      </c>
      <c r="AA30" s="2" t="s">
        <v>1</v>
      </c>
    </row>
    <row r="31" spans="2:27" ht="15" x14ac:dyDescent="0.25">
      <c r="B31" s="20" t="s">
        <v>56</v>
      </c>
      <c r="C31" s="25" vm="1">
        <v>2.2148183130471732E-2</v>
      </c>
      <c r="D31" s="22">
        <v>0.99999999999998801</v>
      </c>
      <c r="E31" s="23" vm="2">
        <v>-1.162102551431432E-2</v>
      </c>
      <c r="F31" s="24">
        <v>0.99999999999999578</v>
      </c>
      <c r="G31" s="25" vm="3">
        <v>1.7102338586123533E-3</v>
      </c>
      <c r="H31" s="22">
        <v>1.0000000000000167</v>
      </c>
      <c r="I31" s="23" vm="4">
        <v>1.2717838765256451E-2</v>
      </c>
      <c r="J31" s="24">
        <v>0.99999999999998823</v>
      </c>
      <c r="K31" s="25" vm="5">
        <v>1.100697113949467E-2</v>
      </c>
      <c r="L31" s="22">
        <v>1.0000000000000084</v>
      </c>
      <c r="M31" s="23" vm="6">
        <v>1.5474037370617921E-2</v>
      </c>
      <c r="N31" s="24">
        <v>0.99999999999999845</v>
      </c>
      <c r="O31" s="25" vm="7">
        <v>2.0525154084331421E-2</v>
      </c>
      <c r="P31" s="22">
        <v>0.99999999999999567</v>
      </c>
      <c r="Q31" s="23" vm="8">
        <v>-2.6584292341657045E-3</v>
      </c>
      <c r="R31" s="24">
        <v>0.99999999999999778</v>
      </c>
      <c r="S31" s="25" vm="9">
        <v>-1.0981162685907986E-2</v>
      </c>
      <c r="T31" s="22">
        <v>1.0000000000000142</v>
      </c>
      <c r="U31" s="23" vm="10">
        <v>-2.5702678313075933E-2</v>
      </c>
      <c r="V31" s="24">
        <v>0.99999999999999578</v>
      </c>
      <c r="W31" s="25" vm="11">
        <v>2.8186579935319145E-2</v>
      </c>
      <c r="X31" s="22">
        <v>0.99999999999999434</v>
      </c>
      <c r="Y31" s="23" vm="12">
        <v>1.9665299867140051E-2</v>
      </c>
      <c r="Z31" s="24">
        <v>0.99999999999999833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2.0995116556938941E-2</v>
      </c>
      <c r="D33" s="32">
        <v>0.65737790669156937</v>
      </c>
      <c r="E33" s="33">
        <v>-9.068294709491935E-3</v>
      </c>
      <c r="F33" s="34">
        <v>0.64958763173163214</v>
      </c>
      <c r="G33" s="31">
        <v>1.4425074092098325E-3</v>
      </c>
      <c r="H33" s="32">
        <v>0.6464666701794779</v>
      </c>
      <c r="I33" s="33">
        <v>1.1955417968039431E-2</v>
      </c>
      <c r="J33" s="34">
        <v>0.6454139183735691</v>
      </c>
      <c r="K33" s="31">
        <v>6.5675243840733989E-3</v>
      </c>
      <c r="L33" s="32">
        <v>0.63647845010764725</v>
      </c>
      <c r="M33" s="33">
        <v>1.4082277267185821E-2</v>
      </c>
      <c r="N33" s="34">
        <v>0.65521915225765448</v>
      </c>
      <c r="O33" s="31">
        <v>2.1558171302594315E-2</v>
      </c>
      <c r="P33" s="32">
        <v>0.65130754887248377</v>
      </c>
      <c r="Q33" s="33">
        <v>-5.284012358026201E-3</v>
      </c>
      <c r="R33" s="34">
        <v>0.65261867060976309</v>
      </c>
      <c r="S33" s="31">
        <v>-1.1735136629055169E-2</v>
      </c>
      <c r="T33" s="32">
        <v>0.64487744802355895</v>
      </c>
      <c r="U33" s="33">
        <v>-2.1114373004498338E-2</v>
      </c>
      <c r="V33" s="34">
        <v>0.63814288812476339</v>
      </c>
      <c r="W33" s="31">
        <v>2.3986132811283381E-2</v>
      </c>
      <c r="X33" s="32">
        <v>0.63491510442076282</v>
      </c>
      <c r="Y33" s="33">
        <v>1.9448644348460317E-2</v>
      </c>
      <c r="Z33" s="34">
        <v>0.64505787827012928</v>
      </c>
      <c r="AA33" s="2" t="s">
        <v>1</v>
      </c>
    </row>
    <row r="34" spans="2:27" x14ac:dyDescent="0.2">
      <c r="B34" s="19" t="s">
        <v>63</v>
      </c>
      <c r="C34" s="14">
        <v>1.1530665735327978E-3</v>
      </c>
      <c r="D34" s="15">
        <v>0.34262209330842713</v>
      </c>
      <c r="E34" s="16">
        <v>-2.5527308048224058E-3</v>
      </c>
      <c r="F34" s="17">
        <v>0.35041236826836925</v>
      </c>
      <c r="G34" s="14">
        <v>2.6772644940252472E-4</v>
      </c>
      <c r="H34" s="15">
        <v>0.35353332982048263</v>
      </c>
      <c r="I34" s="16">
        <v>7.6242079721700669E-4</v>
      </c>
      <c r="J34" s="17">
        <v>0.35458608162645022</v>
      </c>
      <c r="K34" s="14">
        <v>4.439446755421266E-3</v>
      </c>
      <c r="L34" s="15">
        <v>0.36352154989235042</v>
      </c>
      <c r="M34" s="16">
        <v>1.3917601034321352E-3</v>
      </c>
      <c r="N34" s="17">
        <v>0.34478084774234213</v>
      </c>
      <c r="O34" s="14">
        <v>-1.0330172182629292E-3</v>
      </c>
      <c r="P34" s="15">
        <v>0.34869245112750896</v>
      </c>
      <c r="Q34" s="16">
        <v>2.6255831238605021E-3</v>
      </c>
      <c r="R34" s="17">
        <v>0.34738132939022981</v>
      </c>
      <c r="S34" s="14">
        <v>7.5397331089016172E-4</v>
      </c>
      <c r="T34" s="15">
        <v>0.35512255197642667</v>
      </c>
      <c r="U34" s="16">
        <v>-4.5883053085776096E-3</v>
      </c>
      <c r="V34" s="17">
        <v>0.36185711187523634</v>
      </c>
      <c r="W34" s="14">
        <v>4.200447124035756E-3</v>
      </c>
      <c r="X34" s="15">
        <v>0.36508489557923557</v>
      </c>
      <c r="Y34" s="16">
        <v>2.1526904371052579E-4</v>
      </c>
      <c r="Z34" s="17">
        <v>0.35494216504162379</v>
      </c>
      <c r="AA34" s="2" t="s">
        <v>1</v>
      </c>
    </row>
    <row r="35" spans="2:27" ht="15" x14ac:dyDescent="0.25">
      <c r="B35" s="20" t="s">
        <v>56</v>
      </c>
      <c r="C35" s="25" vm="1">
        <v>2.2148183130471732E-2</v>
      </c>
      <c r="D35" s="22">
        <v>0.99999999999999645</v>
      </c>
      <c r="E35" s="23" vm="2">
        <v>-1.162102551431432E-2</v>
      </c>
      <c r="F35" s="24">
        <v>1.0000000000000013</v>
      </c>
      <c r="G35" s="25" vm="3">
        <v>1.7102338586123533E-3</v>
      </c>
      <c r="H35" s="22">
        <v>0.99999999999996048</v>
      </c>
      <c r="I35" s="23" vm="4">
        <v>1.2717838765256451E-2</v>
      </c>
      <c r="J35" s="24">
        <v>1.0000000000000193</v>
      </c>
      <c r="K35" s="25" vm="5">
        <v>1.100697113949467E-2</v>
      </c>
      <c r="L35" s="22">
        <v>0.99999999999999767</v>
      </c>
      <c r="M35" s="23" vm="6">
        <v>1.5474037370617921E-2</v>
      </c>
      <c r="N35" s="24">
        <v>0.99999999999999667</v>
      </c>
      <c r="O35" s="25" vm="7">
        <v>2.0525154084331421E-2</v>
      </c>
      <c r="P35" s="22">
        <v>0.99999999999999267</v>
      </c>
      <c r="Q35" s="23" vm="8">
        <v>-2.6584292341657045E-3</v>
      </c>
      <c r="R35" s="24">
        <v>0.99999999999999289</v>
      </c>
      <c r="S35" s="25" vm="9">
        <v>-1.0981162685907986E-2</v>
      </c>
      <c r="T35" s="22">
        <v>0.99999999999998557</v>
      </c>
      <c r="U35" s="23" vm="10">
        <v>-2.5702678313075933E-2</v>
      </c>
      <c r="V35" s="24">
        <v>0.99999999999999978</v>
      </c>
      <c r="W35" s="25" vm="11">
        <v>2.8186579935319145E-2</v>
      </c>
      <c r="X35" s="22">
        <v>0.99999999999999845</v>
      </c>
      <c r="Y35" s="23" vm="12">
        <v>1.9665299867140051E-2</v>
      </c>
      <c r="Z35" s="24">
        <v>1.0000000433117531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1.4744022618610863E-3</v>
      </c>
      <c r="D38" s="15">
        <v>0.11518758227751101</v>
      </c>
      <c r="E38" s="16">
        <v>3.24594567457265E-3</v>
      </c>
      <c r="F38" s="17">
        <v>0.11883180286470534</v>
      </c>
      <c r="G38" s="14">
        <v>5.1233515320616438E-3</v>
      </c>
      <c r="H38" s="15">
        <v>0.11493016731333799</v>
      </c>
      <c r="I38" s="16">
        <v>6.1021990260118723E-3</v>
      </c>
      <c r="J38" s="17">
        <v>0.10834151269185627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7.5918560223077729E-4</v>
      </c>
      <c r="D39" s="15">
        <v>0.14136352942493624</v>
      </c>
      <c r="E39" s="16">
        <v>2.0859260198360027E-3</v>
      </c>
      <c r="F39" s="17">
        <v>0.14588801642487059</v>
      </c>
      <c r="G39" s="14">
        <v>-3.092343755050598E-4</v>
      </c>
      <c r="H39" s="15">
        <v>0.14715628461241756</v>
      </c>
      <c r="I39" s="16">
        <v>2.1881342406904832E-3</v>
      </c>
      <c r="J39" s="17">
        <v>0.15092660470475525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1.1729468651745054E-3</v>
      </c>
      <c r="D42" s="15">
        <v>9.3567902536238423E-2</v>
      </c>
      <c r="E42" s="16">
        <v>4.4970374162778956E-3</v>
      </c>
      <c r="F42" s="17">
        <v>9.0622245932685266E-2</v>
      </c>
      <c r="G42" s="14">
        <v>5.9191694493482055E-3</v>
      </c>
      <c r="H42" s="15">
        <v>8.7272959065961178E-2</v>
      </c>
      <c r="I42" s="16">
        <v>8.3595550687374596E-3</v>
      </c>
      <c r="J42" s="17">
        <v>8.5877014736393795E-2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-3.7513585320748485E-5</v>
      </c>
      <c r="D43" s="15">
        <v>8.596728150752601E-3</v>
      </c>
      <c r="E43" s="16">
        <v>1.9931289706091775E-4</v>
      </c>
      <c r="F43" s="17">
        <v>8.5549640247504031E-3</v>
      </c>
      <c r="G43" s="14">
        <v>2.1089268711961857E-4</v>
      </c>
      <c r="H43" s="15">
        <v>8.5557113303693644E-3</v>
      </c>
      <c r="I43" s="16">
        <v>4.0618824519478888E-4</v>
      </c>
      <c r="J43" s="17">
        <v>8.7156183096002669E-3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-3.7641418146812855E-3</v>
      </c>
      <c r="D44" s="15">
        <v>0.18469767332583475</v>
      </c>
      <c r="E44" s="16">
        <v>4.9940491311043526E-3</v>
      </c>
      <c r="F44" s="17">
        <v>0.17681523924394707</v>
      </c>
      <c r="G44" s="14">
        <v>8.7131433696428506E-3</v>
      </c>
      <c r="H44" s="15">
        <v>0.17890967185137427</v>
      </c>
      <c r="I44" s="16">
        <v>7.2896548749978732E-3</v>
      </c>
      <c r="J44" s="17">
        <v>0.17976070695956622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6.3434787350555031E-3</v>
      </c>
      <c r="D45" s="15">
        <v>0.1113669299931639</v>
      </c>
      <c r="E45" s="16">
        <v>1.5401228462327349E-2</v>
      </c>
      <c r="F45" s="17">
        <v>0.11206529102426888</v>
      </c>
      <c r="G45" s="14">
        <v>1.7282048608400467E-2</v>
      </c>
      <c r="H45" s="15">
        <v>0.11568339635205069</v>
      </c>
      <c r="I45" s="16">
        <v>2.2569145949189653E-2</v>
      </c>
      <c r="J45" s="17">
        <v>0.11741264929876609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1.3050883304318369E-3</v>
      </c>
      <c r="D46" s="15">
        <v>2.6975706378620484E-2</v>
      </c>
      <c r="E46" s="16">
        <v>2.3361147151597212E-3</v>
      </c>
      <c r="F46" s="17">
        <v>2.7047876194960113E-2</v>
      </c>
      <c r="G46" s="14">
        <v>2.6724089139775172E-3</v>
      </c>
      <c r="H46" s="15">
        <v>2.707308457250689E-2</v>
      </c>
      <c r="I46" s="16">
        <v>3.1818097820077436E-3</v>
      </c>
      <c r="J46" s="17">
        <v>2.6921704928802082E-2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2.8097912310262548E-3</v>
      </c>
      <c r="D47" s="15">
        <v>0.1213065541003791</v>
      </c>
      <c r="E47" s="16">
        <v>8.1611370337850275E-3</v>
      </c>
      <c r="F47" s="17">
        <v>0.12455179736603801</v>
      </c>
      <c r="G47" s="14">
        <v>1.4112992624430746E-2</v>
      </c>
      <c r="H47" s="15">
        <v>0.12733005651056922</v>
      </c>
      <c r="I47" s="16">
        <v>8.4341382138595957E-3</v>
      </c>
      <c r="J47" s="17">
        <v>0.13280546474858115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4.3693653210097784E-5</v>
      </c>
      <c r="D48" s="15">
        <v>6.0366268097926032E-5</v>
      </c>
      <c r="E48" s="16">
        <v>2.534701845341719E-5</v>
      </c>
      <c r="F48" s="17">
        <v>6.6008013234939819E-5</v>
      </c>
      <c r="G48" s="14">
        <v>-5.1765876859114149E-6</v>
      </c>
      <c r="H48" s="15">
        <v>5.825456312173597E-5</v>
      </c>
      <c r="I48" s="16">
        <v>1.3175898506494757E-5</v>
      </c>
      <c r="J48" s="17">
        <v>5.0530314034006717E-5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2.0870845564874181E-3</v>
      </c>
      <c r="D49" s="15">
        <v>-6.3652641668082884E-3</v>
      </c>
      <c r="E49" s="16">
        <v>4.7722684780845013E-3</v>
      </c>
      <c r="F49" s="17">
        <v>-2.1732772947353003E-3</v>
      </c>
      <c r="G49" s="14">
        <v>-4.4834349471472319E-3</v>
      </c>
      <c r="H49" s="15">
        <v>-1.7158646738007449E-3</v>
      </c>
      <c r="I49" s="16">
        <v>1.4210442048064131E-2</v>
      </c>
      <c r="J49" s="17">
        <v>-3.1409507721498957E-3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8.9722419641198153E-5</v>
      </c>
      <c r="D50" s="15">
        <v>1.411447510136116E-5</v>
      </c>
      <c r="E50" s="16">
        <v>-1.2492877773205062E-4</v>
      </c>
      <c r="F50" s="17">
        <v>2.7320777290905807E-5</v>
      </c>
      <c r="G50" s="14">
        <v>-9.9804176658908119E-5</v>
      </c>
      <c r="H50" s="15">
        <v>2.2311888291775297E-5</v>
      </c>
      <c r="I50" s="16">
        <v>-1.1415385526598145E-3</v>
      </c>
      <c r="J50" s="17">
        <v>5.9957981616680303E-5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1.2343284191776955E-5</v>
      </c>
      <c r="D51" s="15">
        <v>8.8667071077079551E-4</v>
      </c>
      <c r="E51" s="16">
        <v>2.7150643835197381E-5</v>
      </c>
      <c r="F51" s="17">
        <v>8.2204602652483528E-4</v>
      </c>
      <c r="G51" s="14">
        <v>3.4491363805823898E-5</v>
      </c>
      <c r="H51" s="15">
        <v>7.63829195765849E-4</v>
      </c>
      <c r="I51" s="16">
        <v>4.3645260907605403E-5</v>
      </c>
      <c r="J51" s="17">
        <v>7.5009302988980229E-4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-3.2093508011903044E-4</v>
      </c>
      <c r="D52" s="15">
        <v>0.18714362244817737</v>
      </c>
      <c r="E52" s="16">
        <v>5.9465483160627344E-3</v>
      </c>
      <c r="F52" s="17">
        <v>0.18534850779769152</v>
      </c>
      <c r="G52" s="14">
        <v>9.0694181612721528E-3</v>
      </c>
      <c r="H52" s="15">
        <v>0.18232429229074229</v>
      </c>
      <c r="I52" s="16">
        <v>1.0854770753068274E-2</v>
      </c>
      <c r="J52" s="17">
        <v>0.17914641914962948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1.5423962728156761E-6</v>
      </c>
      <c r="D53" s="15">
        <v>1.2421880200501898E-3</v>
      </c>
      <c r="E53" s="16">
        <v>1.8816550392312297E-5</v>
      </c>
      <c r="F53" s="17">
        <v>1.3031588045856678E-3</v>
      </c>
      <c r="G53" s="14">
        <v>3.8319049989280778E-5</v>
      </c>
      <c r="H53" s="15">
        <v>1.3494553633416409E-3</v>
      </c>
      <c r="I53" s="16">
        <v>6.367872086707092E-5</v>
      </c>
      <c r="J53" s="17">
        <v>1.4284497002976246E-3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6.2825014228514792E-5</v>
      </c>
      <c r="D55" s="15">
        <v>3.7582544239308326E-3</v>
      </c>
      <c r="E55" s="16">
        <v>1.9596235438643645E-4</v>
      </c>
      <c r="F55" s="17">
        <v>3.4842689798899296E-3</v>
      </c>
      <c r="G55" s="14">
        <v>2.1010261569608701E-4</v>
      </c>
      <c r="H55" s="15">
        <v>3.3557307309675338E-3</v>
      </c>
      <c r="I55" s="16">
        <v>2.4264525151447325E-4</v>
      </c>
      <c r="J55" s="17">
        <v>3.285334854800277E-3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-4.194328264550474E-5</v>
      </c>
      <c r="D56" s="15">
        <v>1.019744163324793E-2</v>
      </c>
      <c r="E56" s="16">
        <v>4.0017247467952877E-4</v>
      </c>
      <c r="F56" s="17">
        <v>6.7447338192953869E-3</v>
      </c>
      <c r="G56" s="14">
        <v>6.7504837652938323E-4</v>
      </c>
      <c r="H56" s="15">
        <v>6.9306590329845895E-3</v>
      </c>
      <c r="I56" s="16">
        <v>-9.2496329792913416E-4</v>
      </c>
      <c r="J56" s="17">
        <v>7.6588893635623186E-3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1.1997570587045203E-2</v>
      </c>
      <c r="D57" s="22">
        <v>1.0000000000000044</v>
      </c>
      <c r="E57" s="23">
        <v>5.2182088408285976E-2</v>
      </c>
      <c r="F57" s="24">
        <v>1.0000000000000036</v>
      </c>
      <c r="G57" s="25">
        <v>5.9163736665276634E-2</v>
      </c>
      <c r="H57" s="22">
        <v>1.000000000000002</v>
      </c>
      <c r="I57" s="23">
        <v>8.1892681483028529E-2</v>
      </c>
      <c r="J57" s="24">
        <v>1.0000000000000016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134907.68266262807</v>
      </c>
      <c r="D58" s="28" t="s">
        <v>58</v>
      </c>
      <c r="E58" s="29">
        <v>605401.918512273</v>
      </c>
      <c r="F58" s="28" t="s">
        <v>58</v>
      </c>
      <c r="G58" s="27">
        <v>686838.55028979713</v>
      </c>
      <c r="H58" s="28" t="s">
        <v>58</v>
      </c>
      <c r="I58" s="29">
        <v>962468.75513347599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-1.2717417348710746E-2</v>
      </c>
      <c r="D60" s="32">
        <v>0.6605477306513855</v>
      </c>
      <c r="E60" s="33">
        <v>-4.7576873444926578E-4</v>
      </c>
      <c r="F60" s="17">
        <v>0.65604057664259019</v>
      </c>
      <c r="G60" s="31">
        <v>3.5673524712782735E-3</v>
      </c>
      <c r="H60" s="32">
        <v>0.65108484135567768</v>
      </c>
      <c r="I60" s="33">
        <v>1.8175879326821291E-2</v>
      </c>
      <c r="J60" s="34">
        <v>0.64744265327291295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2.4714987935755935E-2</v>
      </c>
      <c r="D61" s="32">
        <v>0.33945226934861467</v>
      </c>
      <c r="E61" s="16">
        <v>5.2657857142735257E-2</v>
      </c>
      <c r="F61" s="17">
        <v>0.34395942335740909</v>
      </c>
      <c r="G61" s="14">
        <v>5.5596384193998351E-2</v>
      </c>
      <c r="H61" s="32">
        <v>0.34891515864432265</v>
      </c>
      <c r="I61" s="16">
        <v>6.3716802156207258E-2</v>
      </c>
      <c r="J61" s="34">
        <v>0.35255734672708633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1.1997570587045203E-2</v>
      </c>
      <c r="D62" s="22">
        <v>1.0000000000000002</v>
      </c>
      <c r="E62" s="23">
        <v>5.2182088408285976E-2</v>
      </c>
      <c r="F62" s="24">
        <v>0.99999999999999933</v>
      </c>
      <c r="G62" s="25">
        <v>5.9163736665276634E-2</v>
      </c>
      <c r="H62" s="22">
        <v>1.0000000000000004</v>
      </c>
      <c r="I62" s="23">
        <v>8.1892681483028529E-2</v>
      </c>
      <c r="J62" s="24">
        <v>0.99999999999999933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1.3223269246557158E-2</v>
      </c>
      <c r="D64" s="32">
        <v>0.65114406953422643</v>
      </c>
      <c r="E64" s="33">
        <v>4.6557398093576438E-2</v>
      </c>
      <c r="F64" s="17">
        <v>0.64842395489025828</v>
      </c>
      <c r="G64" s="31">
        <v>5.0885541715264715E-2</v>
      </c>
      <c r="H64" s="32">
        <v>0.64881637742748388</v>
      </c>
      <c r="I64" s="33">
        <v>7.3999764463535692E-2</v>
      </c>
      <c r="J64" s="34">
        <v>0.64645527230525091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-1.2256986595119616E-3</v>
      </c>
      <c r="D65" s="32">
        <v>0.34885593046575969</v>
      </c>
      <c r="E65" s="33">
        <v>5.624690314709543E-3</v>
      </c>
      <c r="F65" s="17">
        <v>0.35157604510973695</v>
      </c>
      <c r="G65" s="31">
        <v>8.2781942528078536E-3</v>
      </c>
      <c r="H65" s="32">
        <v>0.35118362257250962</v>
      </c>
      <c r="I65" s="33">
        <v>7.8914040772393151E-3</v>
      </c>
      <c r="J65" s="34">
        <v>0.35354473130405689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1.1997570587045203E-2</v>
      </c>
      <c r="D66" s="22">
        <v>0.99999999999998612</v>
      </c>
      <c r="E66" s="23">
        <v>5.2182088408285976E-2</v>
      </c>
      <c r="F66" s="24">
        <v>0.99999999999999523</v>
      </c>
      <c r="G66" s="25">
        <v>5.9163736665276634E-2</v>
      </c>
      <c r="H66" s="22">
        <v>0.99999999999999356</v>
      </c>
      <c r="I66" s="23">
        <v>8.1892681483028529E-2</v>
      </c>
      <c r="J66" s="24">
        <v>1.0000000036093077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416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76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3.4797381830472694E-4</v>
      </c>
      <c r="D7" s="15">
        <v>5.733510906758895E-2</v>
      </c>
      <c r="E7" s="16">
        <v>7.0283224785336925E-4</v>
      </c>
      <c r="F7" s="17">
        <v>5.7432938522779711E-2</v>
      </c>
      <c r="G7" s="14">
        <v>-8.6271941713996281E-5</v>
      </c>
      <c r="H7" s="15">
        <v>5.5427573238825509E-2</v>
      </c>
      <c r="I7" s="16">
        <v>6.6402396495402144E-4</v>
      </c>
      <c r="J7" s="17">
        <v>6.399689950228879E-2</v>
      </c>
      <c r="K7" s="14">
        <v>3.3599115295882508E-4</v>
      </c>
      <c r="L7" s="15">
        <v>5.7232063005179135E-2</v>
      </c>
      <c r="M7" s="16">
        <v>1.8564797384581659E-4</v>
      </c>
      <c r="N7" s="17">
        <v>6.090781408455867E-2</v>
      </c>
      <c r="O7" s="14">
        <v>6.3017034311180101E-4</v>
      </c>
      <c r="P7" s="15">
        <v>5.8937862378185511E-2</v>
      </c>
      <c r="Q7" s="16">
        <v>4.0333337523938776E-4</v>
      </c>
      <c r="R7" s="17">
        <v>6.5151200287949768E-2</v>
      </c>
      <c r="S7" s="14">
        <v>2.1784583274727667E-5</v>
      </c>
      <c r="T7" s="15">
        <v>5.7128214793097189E-2</v>
      </c>
      <c r="U7" s="16">
        <v>1.1767735731854074E-3</v>
      </c>
      <c r="V7" s="17">
        <v>6.1051053756920763E-2</v>
      </c>
      <c r="W7" s="14">
        <v>-1.1027127784385292E-3</v>
      </c>
      <c r="X7" s="15">
        <v>6.7283456219464119E-2</v>
      </c>
      <c r="Y7" s="16">
        <v>2.18005733477945E-4</v>
      </c>
      <c r="Z7" s="17">
        <v>7.631531177140953E-2</v>
      </c>
      <c r="AA7" s="2" t="s">
        <v>1</v>
      </c>
    </row>
    <row r="8" spans="1:27" ht="28.5" x14ac:dyDescent="0.2">
      <c r="B8" s="18" t="s">
        <v>38</v>
      </c>
      <c r="C8" s="14">
        <v>3.8894771170309285E-3</v>
      </c>
      <c r="D8" s="15">
        <v>0.24101184485322699</v>
      </c>
      <c r="E8" s="16">
        <v>-7.538325150657132E-3</v>
      </c>
      <c r="F8" s="17">
        <v>0.2477837970521917</v>
      </c>
      <c r="G8" s="14">
        <v>3.4489156595587517E-3</v>
      </c>
      <c r="H8" s="15">
        <v>0.24389870093587634</v>
      </c>
      <c r="I8" s="16">
        <v>-1.7047032386493814E-3</v>
      </c>
      <c r="J8" s="17">
        <v>0.23923551811538066</v>
      </c>
      <c r="K8" s="14">
        <v>2.6056243728874956E-3</v>
      </c>
      <c r="L8" s="15">
        <v>0.24252949339412183</v>
      </c>
      <c r="M8" s="16">
        <v>1.0939147418323831E-3</v>
      </c>
      <c r="N8" s="17">
        <v>0.22697852875161104</v>
      </c>
      <c r="O8" s="14">
        <v>-2.492113505786859E-5</v>
      </c>
      <c r="P8" s="15">
        <v>0.24463724167331477</v>
      </c>
      <c r="Q8" s="16">
        <v>-2.3050949636408384E-4</v>
      </c>
      <c r="R8" s="17">
        <v>0.23869136059975798</v>
      </c>
      <c r="S8" s="14">
        <v>-3.7067066279206111E-3</v>
      </c>
      <c r="T8" s="15">
        <v>0.23767705955567495</v>
      </c>
      <c r="U8" s="16">
        <v>-7.4851320778238483E-3</v>
      </c>
      <c r="V8" s="17">
        <v>0.24260631354321072</v>
      </c>
      <c r="W8" s="14">
        <v>7.8824201127596361E-3</v>
      </c>
      <c r="X8" s="15">
        <v>0.24067499390174046</v>
      </c>
      <c r="Y8" s="16">
        <v>3.3673793954261196E-3</v>
      </c>
      <c r="Z8" s="17">
        <v>0.24581079687417726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3.5140980580274993E-3</v>
      </c>
      <c r="D11" s="15">
        <v>0.16952494815557975</v>
      </c>
      <c r="E11" s="16">
        <v>-1.2129235796543565E-3</v>
      </c>
      <c r="F11" s="17">
        <v>0.16446871292887999</v>
      </c>
      <c r="G11" s="14">
        <v>3.0951660112570571E-5</v>
      </c>
      <c r="H11" s="15">
        <v>0.1692597331909983</v>
      </c>
      <c r="I11" s="16">
        <v>2.9822219572437619E-3</v>
      </c>
      <c r="J11" s="17">
        <v>0.16867250389392238</v>
      </c>
      <c r="K11" s="14">
        <v>2.5510162063357013E-3</v>
      </c>
      <c r="L11" s="15">
        <v>0.16944921048849976</v>
      </c>
      <c r="M11" s="16">
        <v>5.7549904887672931E-4</v>
      </c>
      <c r="N11" s="17">
        <v>0.1850060478069202</v>
      </c>
      <c r="O11" s="14">
        <v>1.8492641355823645E-3</v>
      </c>
      <c r="P11" s="15">
        <v>0.17463166167512911</v>
      </c>
      <c r="Q11" s="16">
        <v>1.5943793895886863E-3</v>
      </c>
      <c r="R11" s="17">
        <v>0.16928593786230292</v>
      </c>
      <c r="S11" s="14">
        <v>-1.0607093286570687E-3</v>
      </c>
      <c r="T11" s="15">
        <v>0.17510789282780934</v>
      </c>
      <c r="U11" s="16">
        <v>-1.5936431618106259E-3</v>
      </c>
      <c r="V11" s="17">
        <v>0.17640939103102576</v>
      </c>
      <c r="W11" s="14">
        <v>3.758707040636937E-3</v>
      </c>
      <c r="X11" s="15">
        <v>0.17817451078022858</v>
      </c>
      <c r="Y11" s="16">
        <v>2.9955655408369624E-3</v>
      </c>
      <c r="Z11" s="17">
        <v>0.17639450806100818</v>
      </c>
      <c r="AA11" s="2" t="s">
        <v>1</v>
      </c>
    </row>
    <row r="12" spans="1:27" x14ac:dyDescent="0.2">
      <c r="B12" s="19" t="s">
        <v>42</v>
      </c>
      <c r="C12" s="14">
        <v>5.7310157544246351E-5</v>
      </c>
      <c r="D12" s="15">
        <v>1.220463566074863E-2</v>
      </c>
      <c r="E12" s="16">
        <v>-9.5015325441092949E-5</v>
      </c>
      <c r="F12" s="17">
        <v>1.1639479688318985E-2</v>
      </c>
      <c r="G12" s="14">
        <v>2.3427924148940056E-5</v>
      </c>
      <c r="H12" s="15">
        <v>1.1117324272468206E-2</v>
      </c>
      <c r="I12" s="16">
        <v>1.1443204989999362E-4</v>
      </c>
      <c r="J12" s="17">
        <v>1.1345556599592925E-2</v>
      </c>
      <c r="K12" s="14">
        <v>1.493057259589441E-4</v>
      </c>
      <c r="L12" s="15">
        <v>1.1376058331290347E-2</v>
      </c>
      <c r="M12" s="16">
        <v>5.9844606158761746E-5</v>
      </c>
      <c r="N12" s="17">
        <v>1.1370600802557761E-2</v>
      </c>
      <c r="O12" s="14">
        <v>6.6272797748852374E-5</v>
      </c>
      <c r="P12" s="15">
        <v>1.1532249103774565E-2</v>
      </c>
      <c r="Q12" s="16">
        <v>8.4520448965518636E-5</v>
      </c>
      <c r="R12" s="17">
        <v>1.1352780664050256E-2</v>
      </c>
      <c r="S12" s="14">
        <v>-1.3399102143429404E-4</v>
      </c>
      <c r="T12" s="15">
        <v>1.1504943723931399E-2</v>
      </c>
      <c r="U12" s="16">
        <v>-2.8037099547602296E-4</v>
      </c>
      <c r="V12" s="17">
        <v>1.1820975242148422E-2</v>
      </c>
      <c r="W12" s="14">
        <v>3.8033227729739424E-4</v>
      </c>
      <c r="X12" s="15">
        <v>1.1591200098472089E-2</v>
      </c>
      <c r="Y12" s="16">
        <v>1.5771787277243948E-4</v>
      </c>
      <c r="Z12" s="17">
        <v>1.1968562011591929E-2</v>
      </c>
      <c r="AA12" s="2" t="s">
        <v>1</v>
      </c>
    </row>
    <row r="13" spans="1:27" x14ac:dyDescent="0.2">
      <c r="B13" s="19" t="s">
        <v>43</v>
      </c>
      <c r="C13" s="14">
        <v>4.3286940762328284E-4</v>
      </c>
      <c r="D13" s="15">
        <v>7.930680472057515E-2</v>
      </c>
      <c r="E13" s="16">
        <v>-4.9835784322432549E-4</v>
      </c>
      <c r="F13" s="17">
        <v>7.5353954053499969E-2</v>
      </c>
      <c r="G13" s="14">
        <v>-7.4163262857115464E-4</v>
      </c>
      <c r="H13" s="15">
        <v>7.5299083093688088E-2</v>
      </c>
      <c r="I13" s="16">
        <v>1.4648718763079199E-3</v>
      </c>
      <c r="J13" s="17">
        <v>7.5180189697744954E-2</v>
      </c>
      <c r="K13" s="14">
        <v>6.9712787672979439E-5</v>
      </c>
      <c r="L13" s="15">
        <v>7.6538143780575232E-2</v>
      </c>
      <c r="M13" s="16">
        <v>2.4770698477959662E-4</v>
      </c>
      <c r="N13" s="17">
        <v>7.4796598823500843E-2</v>
      </c>
      <c r="O13" s="14">
        <v>2.1199678761153878E-4</v>
      </c>
      <c r="P13" s="15">
        <v>7.2470152624856898E-2</v>
      </c>
      <c r="Q13" s="16">
        <v>-3.5503513503359457E-4</v>
      </c>
      <c r="R13" s="17">
        <v>7.0604891159078351E-2</v>
      </c>
      <c r="S13" s="14">
        <v>-2.3508184917295688E-4</v>
      </c>
      <c r="T13" s="15">
        <v>7.7929478783143769E-2</v>
      </c>
      <c r="U13" s="16">
        <v>-2.0674951890123929E-3</v>
      </c>
      <c r="V13" s="17">
        <v>6.6811360874640735E-2</v>
      </c>
      <c r="W13" s="14">
        <v>-8.8589054496749796E-4</v>
      </c>
      <c r="X13" s="15">
        <v>6.5759728994527131E-2</v>
      </c>
      <c r="Y13" s="16">
        <v>-3.8413885067556814E-4</v>
      </c>
      <c r="Z13" s="17">
        <v>6.3603084582695146E-2</v>
      </c>
      <c r="AA13" s="2" t="s">
        <v>1</v>
      </c>
    </row>
    <row r="14" spans="1:27" x14ac:dyDescent="0.2">
      <c r="B14" s="19" t="s">
        <v>44</v>
      </c>
      <c r="C14" s="14">
        <v>1.7127958121530237E-3</v>
      </c>
      <c r="D14" s="15">
        <v>4.4092957312268706E-2</v>
      </c>
      <c r="E14" s="16">
        <v>3.6740258890799839E-4</v>
      </c>
      <c r="F14" s="17">
        <v>4.7374638797343341E-2</v>
      </c>
      <c r="G14" s="14">
        <v>-6.7512278051380008E-4</v>
      </c>
      <c r="H14" s="15">
        <v>5.1403990793245709E-2</v>
      </c>
      <c r="I14" s="16">
        <v>1.4432281766797708E-3</v>
      </c>
      <c r="J14" s="17">
        <v>4.7992181686263576E-2</v>
      </c>
      <c r="K14" s="14">
        <v>-1.4387820247739358E-4</v>
      </c>
      <c r="L14" s="15">
        <v>4.9748514932189014E-2</v>
      </c>
      <c r="M14" s="16">
        <v>1.3879147009778596E-3</v>
      </c>
      <c r="N14" s="17">
        <v>5.1268568051907638E-2</v>
      </c>
      <c r="O14" s="14">
        <v>1.6649393288081296E-3</v>
      </c>
      <c r="P14" s="15">
        <v>5.1884177006978539E-2</v>
      </c>
      <c r="Q14" s="16">
        <v>-2.2877846010080306E-4</v>
      </c>
      <c r="R14" s="17">
        <v>5.745828455805136E-2</v>
      </c>
      <c r="S14" s="14">
        <v>-7.6269573317911017E-4</v>
      </c>
      <c r="T14" s="15">
        <v>5.4395176467904191E-2</v>
      </c>
      <c r="U14" s="16">
        <v>-4.1750843702522371E-4</v>
      </c>
      <c r="V14" s="17">
        <v>5.6566388679499306E-2</v>
      </c>
      <c r="W14" s="14">
        <v>9.8974039856858809E-4</v>
      </c>
      <c r="X14" s="15">
        <v>5.6996102881874455E-2</v>
      </c>
      <c r="Y14" s="16">
        <v>1.2896942637499198E-3</v>
      </c>
      <c r="Z14" s="17">
        <v>5.6576881705083952E-2</v>
      </c>
      <c r="AA14" s="2" t="s">
        <v>1</v>
      </c>
    </row>
    <row r="15" spans="1:27" x14ac:dyDescent="0.2">
      <c r="B15" s="19" t="s">
        <v>45</v>
      </c>
      <c r="C15" s="14">
        <v>7.7266415922025964E-4</v>
      </c>
      <c r="D15" s="15">
        <v>2.4556345767730938E-2</v>
      </c>
      <c r="E15" s="16">
        <v>7.4843173438068715E-4</v>
      </c>
      <c r="F15" s="17">
        <v>2.5664672575363156E-2</v>
      </c>
      <c r="G15" s="14">
        <v>-4.2122816278535177E-4</v>
      </c>
      <c r="H15" s="15">
        <v>2.9297111253264344E-2</v>
      </c>
      <c r="I15" s="16">
        <v>7.1876788636608907E-4</v>
      </c>
      <c r="J15" s="17">
        <v>2.6743368820970163E-2</v>
      </c>
      <c r="K15" s="14">
        <v>2.212039868981473E-4</v>
      </c>
      <c r="L15" s="15">
        <v>2.7653826652201435E-2</v>
      </c>
      <c r="M15" s="16">
        <v>2.268473566088008E-4</v>
      </c>
      <c r="N15" s="17">
        <v>2.7128008215757587E-2</v>
      </c>
      <c r="O15" s="14">
        <v>6.2027136845078793E-4</v>
      </c>
      <c r="P15" s="15">
        <v>2.7505289677399507E-2</v>
      </c>
      <c r="Q15" s="16">
        <v>4.6368081984274101E-4</v>
      </c>
      <c r="R15" s="17">
        <v>2.6157165607394544E-2</v>
      </c>
      <c r="S15" s="14">
        <v>-3.1323375509658118E-4</v>
      </c>
      <c r="T15" s="15">
        <v>2.7891816606646556E-2</v>
      </c>
      <c r="U15" s="16">
        <v>8.3389267316997422E-4</v>
      </c>
      <c r="V15" s="17">
        <v>2.757329685287143E-2</v>
      </c>
      <c r="W15" s="14">
        <v>-7.4723862456723637E-4</v>
      </c>
      <c r="X15" s="15">
        <v>2.8636616547652271E-2</v>
      </c>
      <c r="Y15" s="16">
        <v>3.6282210868011862E-4</v>
      </c>
      <c r="Z15" s="17">
        <v>2.6769698113765228E-2</v>
      </c>
      <c r="AA15" s="2" t="s">
        <v>1</v>
      </c>
    </row>
    <row r="16" spans="1:27" x14ac:dyDescent="0.2">
      <c r="B16" s="19" t="s">
        <v>46</v>
      </c>
      <c r="C16" s="14">
        <v>-1.2542234522163805E-3</v>
      </c>
      <c r="D16" s="15">
        <v>0.12584668700782392</v>
      </c>
      <c r="E16" s="16">
        <v>6.5059762239514287E-3</v>
      </c>
      <c r="F16" s="17">
        <v>0.12343345920911244</v>
      </c>
      <c r="G16" s="14">
        <v>-2.0468230099840784E-3</v>
      </c>
      <c r="H16" s="15">
        <v>0.12923835424610086</v>
      </c>
      <c r="I16" s="16">
        <v>1.5729209132656825E-3</v>
      </c>
      <c r="J16" s="17">
        <v>0.1274263335324958</v>
      </c>
      <c r="K16" s="14">
        <v>3.8577364823196604E-3</v>
      </c>
      <c r="L16" s="15">
        <v>0.12768504652557175</v>
      </c>
      <c r="M16" s="16">
        <v>4.4679868554876828E-5</v>
      </c>
      <c r="N16" s="17">
        <v>0.13048361138574757</v>
      </c>
      <c r="O16" s="14">
        <v>5.7965988043488207E-4</v>
      </c>
      <c r="P16" s="15">
        <v>0.1284144730340922</v>
      </c>
      <c r="Q16" s="16">
        <v>4.2127389254661514E-3</v>
      </c>
      <c r="R16" s="17">
        <v>0.12900363629428963</v>
      </c>
      <c r="S16" s="14">
        <v>9.7373245657146428E-4</v>
      </c>
      <c r="T16" s="15">
        <v>0.13146099320044916</v>
      </c>
      <c r="U16" s="16">
        <v>6.0982078155014021E-3</v>
      </c>
      <c r="V16" s="17">
        <v>0.13465101673664015</v>
      </c>
      <c r="W16" s="14">
        <v>-8.2054959048824417E-3</v>
      </c>
      <c r="X16" s="15">
        <v>0.14406810253210489</v>
      </c>
      <c r="Y16" s="16">
        <v>-2.277690939146535E-3</v>
      </c>
      <c r="Z16" s="17">
        <v>0.13263794755935263</v>
      </c>
      <c r="AA16" s="2" t="s">
        <v>1</v>
      </c>
    </row>
    <row r="17" spans="2:27" x14ac:dyDescent="0.2">
      <c r="B17" s="19" t="s">
        <v>47</v>
      </c>
      <c r="C17" s="14">
        <v>5.7002524194350833E-7</v>
      </c>
      <c r="D17" s="15">
        <v>1.3483838454392763E-5</v>
      </c>
      <c r="E17" s="16">
        <v>-1.5219954979732138E-6</v>
      </c>
      <c r="F17" s="17">
        <v>1.2622995357762538E-5</v>
      </c>
      <c r="G17" s="14">
        <v>-1.0213300245282141E-6</v>
      </c>
      <c r="H17" s="15">
        <v>1.1183363732238837E-5</v>
      </c>
      <c r="I17" s="16">
        <v>7.7438195363542497E-7</v>
      </c>
      <c r="J17" s="17">
        <v>1.2599160850884399E-5</v>
      </c>
      <c r="K17" s="14">
        <v>2.4943992761949617E-6</v>
      </c>
      <c r="L17" s="15">
        <v>1.3117013728544502E-5</v>
      </c>
      <c r="M17" s="16">
        <v>8.5766243829340117E-7</v>
      </c>
      <c r="N17" s="17">
        <v>1.0057267533062654E-5</v>
      </c>
      <c r="O17" s="14">
        <v>-5.3414839508268253E-6</v>
      </c>
      <c r="P17" s="15">
        <v>8.1147513573225631E-6</v>
      </c>
      <c r="Q17" s="16">
        <v>-1.4915727762520033E-7</v>
      </c>
      <c r="R17" s="17">
        <v>2.625237182779094E-6</v>
      </c>
      <c r="S17" s="14">
        <v>-1.7231035171851472E-7</v>
      </c>
      <c r="T17" s="15">
        <v>3.162780323394832E-6</v>
      </c>
      <c r="U17" s="16">
        <v>-2.6568816244670535E-8</v>
      </c>
      <c r="V17" s="17">
        <v>2.2361508650678633E-6</v>
      </c>
      <c r="W17" s="14">
        <v>8.578405041039728E-7</v>
      </c>
      <c r="X17" s="15">
        <v>2.2308279672409663E-6</v>
      </c>
      <c r="Y17" s="16">
        <v>-8.4288738028341995E-7</v>
      </c>
      <c r="Z17" s="17">
        <v>2.9554525764684052E-6</v>
      </c>
      <c r="AA17" s="2" t="s">
        <v>1</v>
      </c>
    </row>
    <row r="18" spans="2:27" x14ac:dyDescent="0.2">
      <c r="B18" s="19" t="s">
        <v>48</v>
      </c>
      <c r="C18" s="14">
        <v>3.7406660156210315E-3</v>
      </c>
      <c r="D18" s="15">
        <v>-8.9240367701075157E-3</v>
      </c>
      <c r="E18" s="16">
        <v>-8.2414312821727613E-3</v>
      </c>
      <c r="F18" s="17">
        <v>-3.9791953319994596E-3</v>
      </c>
      <c r="G18" s="14">
        <v>3.2150625501472926E-3</v>
      </c>
      <c r="H18" s="15">
        <v>-8.3637116658600904E-3</v>
      </c>
      <c r="I18" s="16">
        <v>-2.0467420413480663E-3</v>
      </c>
      <c r="J18" s="17">
        <v>-1.8627656049812361E-3</v>
      </c>
      <c r="K18" s="14">
        <v>-1.018032155034664E-3</v>
      </c>
      <c r="L18" s="15">
        <v>-1.3204232473084494E-3</v>
      </c>
      <c r="M18" s="16">
        <v>1.0609418457607578E-3</v>
      </c>
      <c r="N18" s="17">
        <v>-3.9102984720538097E-3</v>
      </c>
      <c r="O18" s="14">
        <v>7.9001355981627992E-4</v>
      </c>
      <c r="P18" s="15">
        <v>-4.1657741998826249E-3</v>
      </c>
      <c r="Q18" s="16">
        <v>-4.3330342960337933E-3</v>
      </c>
      <c r="R18" s="17">
        <v>-2.4137216855654032E-3</v>
      </c>
      <c r="S18" s="14">
        <v>-1.8683247118390729E-3</v>
      </c>
      <c r="T18" s="15">
        <v>-5.860987901336899E-3</v>
      </c>
      <c r="U18" s="16">
        <v>-8.3196447727299384E-3</v>
      </c>
      <c r="V18" s="17">
        <v>-6.081491383061001E-3</v>
      </c>
      <c r="W18" s="14">
        <v>1.3093907061153154E-2</v>
      </c>
      <c r="X18" s="15">
        <v>-1.2033070592898451E-2</v>
      </c>
      <c r="Y18" s="16">
        <v>3.8797395348550488E-3</v>
      </c>
      <c r="Z18" s="17">
        <v>-1.6069480480681668E-3</v>
      </c>
      <c r="AA18" s="2" t="s">
        <v>1</v>
      </c>
    </row>
    <row r="19" spans="2:27" x14ac:dyDescent="0.2">
      <c r="B19" s="19" t="s">
        <v>49</v>
      </c>
      <c r="C19" s="14">
        <v>-1.7121682329586815E-5</v>
      </c>
      <c r="D19" s="15">
        <v>1.658085737379299E-4</v>
      </c>
      <c r="E19" s="16">
        <v>-4.0503117307961166E-4</v>
      </c>
      <c r="F19" s="17">
        <v>-9.8474468503339998E-5</v>
      </c>
      <c r="G19" s="14">
        <v>1.3168271536485883E-5</v>
      </c>
      <c r="H19" s="15">
        <v>-2.7387989001092931E-4</v>
      </c>
      <c r="I19" s="16">
        <v>1.0566355585164781E-4</v>
      </c>
      <c r="J19" s="17">
        <v>1.9060737566005294E-5</v>
      </c>
      <c r="K19" s="14">
        <v>-1.9847138433974501E-4</v>
      </c>
      <c r="L19" s="15">
        <v>2.4409884096993377E-4</v>
      </c>
      <c r="M19" s="16">
        <v>-1.0940044067164397E-4</v>
      </c>
      <c r="N19" s="17">
        <v>-2.8554971038806674E-4</v>
      </c>
      <c r="O19" s="14">
        <v>6.2466002545093181E-4</v>
      </c>
      <c r="P19" s="15">
        <v>-2.2520622862253576E-4</v>
      </c>
      <c r="Q19" s="16">
        <v>-1.8974169772310742E-4</v>
      </c>
      <c r="R19" s="17">
        <v>-1.3460727075058918E-4</v>
      </c>
      <c r="S19" s="14">
        <v>-8.1655225555104549E-6</v>
      </c>
      <c r="T19" s="15">
        <v>9.5585897749975746E-5</v>
      </c>
      <c r="U19" s="16">
        <v>-1.2006301653886733E-3</v>
      </c>
      <c r="V19" s="17">
        <v>2.9370806382819929E-4</v>
      </c>
      <c r="W19" s="14">
        <v>5.5139702890025016E-4</v>
      </c>
      <c r="X19" s="15">
        <v>8.8108535029058523E-5</v>
      </c>
      <c r="Y19" s="16">
        <v>3.5751530296684251E-4</v>
      </c>
      <c r="Z19" s="17">
        <v>1.8619832211496488E-4</v>
      </c>
      <c r="AA19" s="2" t="s">
        <v>1</v>
      </c>
    </row>
    <row r="20" spans="2:27" x14ac:dyDescent="0.2">
      <c r="B20" s="19" t="s">
        <v>50</v>
      </c>
      <c r="C20" s="14">
        <v>1.5982852469599289E-5</v>
      </c>
      <c r="D20" s="15">
        <v>1.6230747373919029E-3</v>
      </c>
      <c r="E20" s="16">
        <v>-1.905965121899125E-5</v>
      </c>
      <c r="F20" s="17">
        <v>1.4108039970380456E-3</v>
      </c>
      <c r="G20" s="14">
        <v>2.4712683576208506E-5</v>
      </c>
      <c r="H20" s="15">
        <v>1.3173724050799082E-3</v>
      </c>
      <c r="I20" s="16">
        <v>-2.4212168693995894E-6</v>
      </c>
      <c r="J20" s="17">
        <v>1.3458089315046163E-3</v>
      </c>
      <c r="K20" s="14">
        <v>1.7828994498757931E-5</v>
      </c>
      <c r="L20" s="15">
        <v>1.2977254990751358E-3</v>
      </c>
      <c r="M20" s="16">
        <v>7.5988475241627066E-6</v>
      </c>
      <c r="N20" s="17">
        <v>1.4026143531538449E-3</v>
      </c>
      <c r="O20" s="14">
        <v>2.9629801885809024E-6</v>
      </c>
      <c r="P20" s="15">
        <v>1.269741409470082E-3</v>
      </c>
      <c r="Q20" s="16">
        <v>-2.9732339521701173E-6</v>
      </c>
      <c r="R20" s="17">
        <v>1.2453023289220827E-3</v>
      </c>
      <c r="S20" s="14">
        <v>2.1179555486161055E-6</v>
      </c>
      <c r="T20" s="15">
        <v>1.2360125240474969E-3</v>
      </c>
      <c r="U20" s="16">
        <v>-1.6599506363851163E-5</v>
      </c>
      <c r="V20" s="17">
        <v>1.2719548157828831E-3</v>
      </c>
      <c r="W20" s="14">
        <v>3.3327066850840125E-5</v>
      </c>
      <c r="X20" s="15">
        <v>1.5265013613160953E-3</v>
      </c>
      <c r="Y20" s="16">
        <v>1.5220658246717179E-5</v>
      </c>
      <c r="Z20" s="17">
        <v>1.4961326785182677E-3</v>
      </c>
      <c r="AA20" s="2" t="s">
        <v>1</v>
      </c>
    </row>
    <row r="21" spans="2:27" x14ac:dyDescent="0.2">
      <c r="B21" s="19" t="s">
        <v>51</v>
      </c>
      <c r="C21" s="14">
        <v>2.0420318229648058E-3</v>
      </c>
      <c r="D21" s="15">
        <v>0.23378668712654474</v>
      </c>
      <c r="E21" s="16">
        <v>-3.147818036189404E-3</v>
      </c>
      <c r="F21" s="17">
        <v>0.23412409311853657</v>
      </c>
      <c r="G21" s="14">
        <v>-5.1600470200422618E-5</v>
      </c>
      <c r="H21" s="15">
        <v>0.2258716811451274</v>
      </c>
      <c r="I21" s="16">
        <v>3.0805839777613558E-3</v>
      </c>
      <c r="J21" s="17">
        <v>0.22725247629371489</v>
      </c>
      <c r="K21" s="14">
        <v>3.57216277047927E-3</v>
      </c>
      <c r="L21" s="15">
        <v>0.2262009713947091</v>
      </c>
      <c r="M21" s="16">
        <v>1.4965003966517774E-3</v>
      </c>
      <c r="N21" s="17">
        <v>0.22421523952569719</v>
      </c>
      <c r="O21" s="14">
        <v>1.5767589290450071E-3</v>
      </c>
      <c r="P21" s="15">
        <v>0.22070351265868321</v>
      </c>
      <c r="Q21" s="16">
        <v>2.0785093236640284E-3</v>
      </c>
      <c r="R21" s="17">
        <v>0.22015134680851428</v>
      </c>
      <c r="S21" s="14">
        <v>-1.0519746750783022E-4</v>
      </c>
      <c r="T21" s="15">
        <v>0.21685181789186977</v>
      </c>
      <c r="U21" s="16">
        <v>-4.3483263998768656E-3</v>
      </c>
      <c r="V21" s="17">
        <v>0.20876623125806706</v>
      </c>
      <c r="W21" s="14">
        <v>4.4548353818912321E-3</v>
      </c>
      <c r="X21" s="15">
        <v>0.2031243969161437</v>
      </c>
      <c r="Y21" s="16">
        <v>1.9445651563714721E-3</v>
      </c>
      <c r="Z21" s="17">
        <v>0.20025414948026141</v>
      </c>
      <c r="AA21" s="2" t="s">
        <v>1</v>
      </c>
    </row>
    <row r="22" spans="2:27" x14ac:dyDescent="0.2">
      <c r="B22" s="19" t="s">
        <v>52</v>
      </c>
      <c r="C22" s="14">
        <v>2.8909033937902318E-6</v>
      </c>
      <c r="D22" s="15">
        <v>1.6992116062033429E-3</v>
      </c>
      <c r="E22" s="16">
        <v>-1.3671483107338866E-5</v>
      </c>
      <c r="F22" s="17">
        <v>1.6767203326392643E-3</v>
      </c>
      <c r="G22" s="14">
        <v>1.2683049962270478E-5</v>
      </c>
      <c r="H22" s="15">
        <v>1.6198039232216269E-3</v>
      </c>
      <c r="I22" s="16">
        <v>8.250049187681762E-6</v>
      </c>
      <c r="J22" s="17">
        <v>1.7150086758660982E-3</v>
      </c>
      <c r="K22" s="14">
        <v>7.4756936542746669E-6</v>
      </c>
      <c r="L22" s="15">
        <v>1.7143012317065046E-3</v>
      </c>
      <c r="M22" s="16">
        <v>5.3993793972596893E-6</v>
      </c>
      <c r="N22" s="17">
        <v>1.6967827039470812E-3</v>
      </c>
      <c r="O22" s="14">
        <v>7.3770171824537713E-6</v>
      </c>
      <c r="P22" s="15">
        <v>1.7150475143353221E-3</v>
      </c>
      <c r="Q22" s="16">
        <v>8.9846659612701038E-6</v>
      </c>
      <c r="R22" s="17">
        <v>1.7318580165676944E-3</v>
      </c>
      <c r="S22" s="14">
        <v>5.305673233799498E-6</v>
      </c>
      <c r="T22" s="15">
        <v>1.7425047082629738E-3</v>
      </c>
      <c r="U22" s="16">
        <v>5.2911148344410605E-6</v>
      </c>
      <c r="V22" s="17">
        <v>1.8208624536022598E-3</v>
      </c>
      <c r="W22" s="14">
        <v>1.3326737186200822E-5</v>
      </c>
      <c r="X22" s="15">
        <v>1.8536330611349675E-3</v>
      </c>
      <c r="Y22" s="16">
        <v>7.6080632190629165E-6</v>
      </c>
      <c r="Z22" s="17">
        <v>1.7155837790841734E-3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6.4010740631053942E-5</v>
      </c>
      <c r="D24" s="15">
        <v>1.0064050180880135E-2</v>
      </c>
      <c r="E24" s="16">
        <v>4.4446661211775343E-5</v>
      </c>
      <c r="F24" s="17">
        <v>6.9599837964149759E-3</v>
      </c>
      <c r="G24" s="14">
        <v>2.672968927484776E-5</v>
      </c>
      <c r="H24" s="15">
        <v>5.5281911902884959E-3</v>
      </c>
      <c r="I24" s="16">
        <v>2.7251958598931499E-5</v>
      </c>
      <c r="J24" s="17">
        <v>5.5430978605265626E-3</v>
      </c>
      <c r="K24" s="14">
        <v>2.6869713070954476E-5</v>
      </c>
      <c r="L24" s="15">
        <v>5.5003188657478256E-3</v>
      </c>
      <c r="M24" s="16">
        <v>7.240708373759623E-5</v>
      </c>
      <c r="N24" s="17">
        <v>5.4297664084961951E-3</v>
      </c>
      <c r="O24" s="14">
        <v>2.6901403170349603E-5</v>
      </c>
      <c r="P24" s="15">
        <v>5.3721647250930217E-3</v>
      </c>
      <c r="Q24" s="16">
        <v>2.7348119402342373E-5</v>
      </c>
      <c r="R24" s="17">
        <v>5.3932682377115784E-3</v>
      </c>
      <c r="S24" s="14">
        <v>-8.9017312960403881E-5</v>
      </c>
      <c r="T24" s="15">
        <v>5.3352805435824104E-3</v>
      </c>
      <c r="U24" s="16">
        <v>-1.1732491679177214E-4</v>
      </c>
      <c r="V24" s="17">
        <v>5.2855476801971961E-3</v>
      </c>
      <c r="W24" s="14">
        <v>2.2522337676257929E-5</v>
      </c>
      <c r="X24" s="15">
        <v>5.4171040975923533E-3</v>
      </c>
      <c r="Y24" s="16">
        <v>4.7136229080223795E-5</v>
      </c>
      <c r="Z24" s="17">
        <v>5.3062130517743094E-3</v>
      </c>
      <c r="AA24" s="2" t="s">
        <v>1</v>
      </c>
    </row>
    <row r="25" spans="2:27" x14ac:dyDescent="0.2">
      <c r="B25" s="19" t="s">
        <v>55</v>
      </c>
      <c r="C25" s="14">
        <v>-4.3447820678237694E-4</v>
      </c>
      <c r="D25" s="15">
        <v>7.692388161354472E-3</v>
      </c>
      <c r="E25" s="16">
        <v>4.8444969835985863E-4</v>
      </c>
      <c r="F25" s="17">
        <v>6.7417927330311279E-3</v>
      </c>
      <c r="G25" s="14">
        <v>-1.2260598262817622E-4</v>
      </c>
      <c r="H25" s="15">
        <v>9.3474885040262315E-3</v>
      </c>
      <c r="I25" s="16">
        <v>-1.171293067992663E-4</v>
      </c>
      <c r="J25" s="17">
        <v>5.3821620963075004E-3</v>
      </c>
      <c r="K25" s="14">
        <v>1.7525003943779963E-4</v>
      </c>
      <c r="L25" s="15">
        <v>4.1375332917417372E-3</v>
      </c>
      <c r="M25" s="16">
        <v>1.6311335713145277E-4</v>
      </c>
      <c r="N25" s="17">
        <v>3.5016100010641388E-3</v>
      </c>
      <c r="O25" s="14">
        <v>-2.9461444726693921E-4</v>
      </c>
      <c r="P25" s="15">
        <v>5.3092921959244426E-3</v>
      </c>
      <c r="Q25" s="16">
        <v>3.5639275113893119E-4</v>
      </c>
      <c r="R25" s="17">
        <v>6.3186712945614799E-3</v>
      </c>
      <c r="S25" s="14">
        <v>2.8525147184383737E-4</v>
      </c>
      <c r="T25" s="15">
        <v>7.5010475968137254E-3</v>
      </c>
      <c r="U25" s="16">
        <v>9.4756951634641625E-5</v>
      </c>
      <c r="V25" s="17">
        <v>1.1151154243762132E-2</v>
      </c>
      <c r="W25" s="14">
        <v>-4.9697457415558393E-4</v>
      </c>
      <c r="X25" s="15">
        <v>6.8363838376508937E-3</v>
      </c>
      <c r="Y25" s="16">
        <v>-3.8052792694641369E-4</v>
      </c>
      <c r="Z25" s="17">
        <v>2.56892460464212E-3</v>
      </c>
      <c r="AA25" s="2" t="s">
        <v>1</v>
      </c>
    </row>
    <row r="26" spans="2:27" ht="15" x14ac:dyDescent="0.25">
      <c r="B26" s="20" t="s">
        <v>56</v>
      </c>
      <c r="C26" s="21" vm="24">
        <v>1.4887517548897833E-2</v>
      </c>
      <c r="D26" s="22">
        <v>1.0000000000000022</v>
      </c>
      <c r="E26" s="23" vm="25">
        <v>-1.2319616365577879E-2</v>
      </c>
      <c r="F26" s="24">
        <v>1.0000000000000042</v>
      </c>
      <c r="G26" s="25" vm="26">
        <v>2.6493451818958569E-3</v>
      </c>
      <c r="H26" s="22">
        <v>1.0000000000000724</v>
      </c>
      <c r="I26" s="23" vm="27">
        <v>8.3119949444043773E-3</v>
      </c>
      <c r="J26" s="24">
        <v>1.0000000000000144</v>
      </c>
      <c r="K26" s="25" vm="28">
        <v>1.2232290583597205E-2</v>
      </c>
      <c r="L26" s="22">
        <v>0.99999999999999889</v>
      </c>
      <c r="M26" s="23" vm="29">
        <v>6.5194734136044818E-3</v>
      </c>
      <c r="N26" s="24">
        <v>1.0000000000000111</v>
      </c>
      <c r="O26" s="25" vm="30">
        <v>8.3263714903263342E-3</v>
      </c>
      <c r="P26" s="22">
        <v>1.0000000000000895</v>
      </c>
      <c r="Q26" s="23" vm="31">
        <v>3.8896663427838707E-3</v>
      </c>
      <c r="R26" s="24">
        <v>1.0000000000000189</v>
      </c>
      <c r="S26" s="25" vm="32">
        <v>-6.9951035002027151E-3</v>
      </c>
      <c r="T26" s="22">
        <v>0.99999999999996925</v>
      </c>
      <c r="U26" s="23" vm="33">
        <v>-1.7637780062789599E-2</v>
      </c>
      <c r="V26" s="24">
        <v>1.0000000000000011</v>
      </c>
      <c r="W26" s="25" vm="34">
        <v>1.9743060856413308E-2</v>
      </c>
      <c r="X26" s="22">
        <v>0.99999999999999978</v>
      </c>
      <c r="Y26" s="23" vm="35">
        <v>1.1599769255534076E-2</v>
      </c>
      <c r="Z26" s="24">
        <v>0.99999999999998723</v>
      </c>
      <c r="AA26" s="2" t="s">
        <v>1</v>
      </c>
    </row>
    <row r="27" spans="2:27" ht="15" x14ac:dyDescent="0.25">
      <c r="B27" s="26" t="s">
        <v>57</v>
      </c>
      <c r="C27" s="27">
        <v>33477.439199965978</v>
      </c>
      <c r="D27" s="28" t="s">
        <v>58</v>
      </c>
      <c r="E27" s="29" vm="36">
        <v>-28319.603795565021</v>
      </c>
      <c r="F27" s="28" t="s">
        <v>58</v>
      </c>
      <c r="G27" s="27" vm="37">
        <v>6029.3374570410069</v>
      </c>
      <c r="H27" s="28" t="s">
        <v>58</v>
      </c>
      <c r="I27" s="29" vm="38">
        <v>19060.70340504</v>
      </c>
      <c r="J27" s="28" t="s">
        <v>58</v>
      </c>
      <c r="K27" s="27" vm="39">
        <v>28426.330458090008</v>
      </c>
      <c r="L27" s="28" t="s">
        <v>58</v>
      </c>
      <c r="M27" s="29" vm="40">
        <v>15381.603176279001</v>
      </c>
      <c r="N27" s="28" t="s">
        <v>58</v>
      </c>
      <c r="O27" s="27" vm="41">
        <v>19781.823207774018</v>
      </c>
      <c r="P27" s="28" t="s">
        <v>58</v>
      </c>
      <c r="Q27" s="29" vm="42">
        <v>9258.8560265179894</v>
      </c>
      <c r="R27" s="28" t="s">
        <v>58</v>
      </c>
      <c r="S27" s="27" vm="43">
        <v>-16742.627106354004</v>
      </c>
      <c r="T27" s="28" t="s">
        <v>58</v>
      </c>
      <c r="U27" s="29" vm="44">
        <v>-41883.743295242006</v>
      </c>
      <c r="V27" s="30" t="s">
        <v>58</v>
      </c>
      <c r="W27" s="27" vm="45">
        <v>45848.806370334001</v>
      </c>
      <c r="X27" s="30" t="s">
        <v>58</v>
      </c>
      <c r="Y27" s="29" vm="46">
        <v>27315.177927507008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8.7534411525099793E-3</v>
      </c>
      <c r="D29" s="32">
        <v>0.71504811861042905</v>
      </c>
      <c r="E29" s="33">
        <v>-2.36010140556519E-2</v>
      </c>
      <c r="F29" s="34">
        <v>0.71547674693767194</v>
      </c>
      <c r="G29" s="31">
        <v>6.6648641880852361E-3</v>
      </c>
      <c r="H29" s="32">
        <v>0.69368011204946922</v>
      </c>
      <c r="I29" s="33">
        <v>7.3222962071927355E-4</v>
      </c>
      <c r="J29" s="34">
        <v>0.71305152091287805</v>
      </c>
      <c r="K29" s="31">
        <v>7.0685168793944431E-3</v>
      </c>
      <c r="L29" s="32">
        <v>0.7089087186413966</v>
      </c>
      <c r="M29" s="33">
        <v>3.3685380621411723E-3</v>
      </c>
      <c r="N29" s="34">
        <v>0.71088800091345017</v>
      </c>
      <c r="O29" s="31">
        <v>4.4370640979308536E-3</v>
      </c>
      <c r="P29" s="32">
        <v>0.7156150926736744</v>
      </c>
      <c r="Q29" s="33">
        <v>-1.0106131368639419E-3</v>
      </c>
      <c r="R29" s="34">
        <v>0.71862910512189049</v>
      </c>
      <c r="S29" s="31">
        <v>-3.929852560925714E-3</v>
      </c>
      <c r="T29" s="32">
        <v>0.71538566555643379</v>
      </c>
      <c r="U29" s="33">
        <v>-2.7039840501852878E-2</v>
      </c>
      <c r="V29" s="34">
        <v>0.7174992429050282</v>
      </c>
      <c r="W29" s="31">
        <v>3.0475012731082125E-2</v>
      </c>
      <c r="X29" s="32">
        <v>0.70768161099959581</v>
      </c>
      <c r="Y29" s="33">
        <v>1.2602975231341249E-2</v>
      </c>
      <c r="Z29" s="34">
        <v>0.72501395626280174</v>
      </c>
      <c r="AA29" s="2" t="s">
        <v>1</v>
      </c>
    </row>
    <row r="30" spans="2:27" x14ac:dyDescent="0.2">
      <c r="B30" s="19" t="s">
        <v>61</v>
      </c>
      <c r="C30" s="14">
        <v>6.134076396387851E-3</v>
      </c>
      <c r="D30" s="15">
        <v>0.28495188138957134</v>
      </c>
      <c r="E30" s="16">
        <v>1.1281397690074042E-2</v>
      </c>
      <c r="F30" s="17">
        <v>0.28452325306233056</v>
      </c>
      <c r="G30" s="14">
        <v>-4.0155190061893775E-3</v>
      </c>
      <c r="H30" s="15">
        <v>0.30631988795049764</v>
      </c>
      <c r="I30" s="16">
        <v>7.579765323685107E-3</v>
      </c>
      <c r="J30" s="17">
        <v>0.28694847908717952</v>
      </c>
      <c r="K30" s="14">
        <v>5.1637737042027681E-3</v>
      </c>
      <c r="L30" s="15">
        <v>0.29109128135859819</v>
      </c>
      <c r="M30" s="16">
        <v>3.1509353514633047E-3</v>
      </c>
      <c r="N30" s="17">
        <v>0.28911199908654778</v>
      </c>
      <c r="O30" s="14">
        <v>3.8893073923954606E-3</v>
      </c>
      <c r="P30" s="15">
        <v>0.28438490732633975</v>
      </c>
      <c r="Q30" s="16">
        <v>4.9002794796478141E-3</v>
      </c>
      <c r="R30" s="17">
        <v>0.28137089487814532</v>
      </c>
      <c r="S30" s="14">
        <v>-3.0652509392770002E-3</v>
      </c>
      <c r="T30" s="15">
        <v>0.28461433444356354</v>
      </c>
      <c r="U30" s="16">
        <v>9.4020604390632808E-3</v>
      </c>
      <c r="V30" s="17">
        <v>0.28250075709497346</v>
      </c>
      <c r="W30" s="14">
        <v>-1.0731951874668818E-2</v>
      </c>
      <c r="X30" s="15">
        <v>0.29231838900040447</v>
      </c>
      <c r="Y30" s="16">
        <v>-1.0032059758071775E-3</v>
      </c>
      <c r="Z30" s="17">
        <v>0.27498604373719443</v>
      </c>
      <c r="AA30" s="2" t="s">
        <v>1</v>
      </c>
    </row>
    <row r="31" spans="2:27" ht="15" x14ac:dyDescent="0.25">
      <c r="B31" s="20" t="s">
        <v>56</v>
      </c>
      <c r="C31" s="25" vm="24">
        <v>1.4887517548897833E-2</v>
      </c>
      <c r="D31" s="22">
        <v>1.0000000000000004</v>
      </c>
      <c r="E31" s="23" vm="25">
        <v>-1.2319616365577879E-2</v>
      </c>
      <c r="F31" s="24">
        <v>1.0000000000000024</v>
      </c>
      <c r="G31" s="25" vm="26">
        <v>2.6493451818958569E-3</v>
      </c>
      <c r="H31" s="22">
        <v>0.99999999999996692</v>
      </c>
      <c r="I31" s="23" vm="27">
        <v>8.3119949444043773E-3</v>
      </c>
      <c r="J31" s="24">
        <v>1.0000000000000575</v>
      </c>
      <c r="K31" s="25" vm="28">
        <v>1.2232290583597205E-2</v>
      </c>
      <c r="L31" s="22">
        <v>0.99999999999999478</v>
      </c>
      <c r="M31" s="23" vm="29">
        <v>6.5194734136044818E-3</v>
      </c>
      <c r="N31" s="24">
        <v>0.999999999999998</v>
      </c>
      <c r="O31" s="25" vm="30">
        <v>8.3263714903263342E-3</v>
      </c>
      <c r="P31" s="22">
        <v>1.0000000000000142</v>
      </c>
      <c r="Q31" s="23" vm="31">
        <v>3.8896663427838707E-3</v>
      </c>
      <c r="R31" s="24">
        <v>1.0000000000000357</v>
      </c>
      <c r="S31" s="25" vm="32">
        <v>-6.9951035002027151E-3</v>
      </c>
      <c r="T31" s="22">
        <v>0.99999999999999734</v>
      </c>
      <c r="U31" s="23" vm="33">
        <v>-1.7637780062789599E-2</v>
      </c>
      <c r="V31" s="24">
        <v>1.0000000000000018</v>
      </c>
      <c r="W31" s="25" vm="34">
        <v>1.9743060856413308E-2</v>
      </c>
      <c r="X31" s="22">
        <v>1.0000000000000002</v>
      </c>
      <c r="Y31" s="23" vm="35">
        <v>1.1599769255534076E-2</v>
      </c>
      <c r="Z31" s="24">
        <v>0.99999999999999623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1.3322134064072889E-2</v>
      </c>
      <c r="D33" s="32">
        <v>0.58419286253924718</v>
      </c>
      <c r="E33" s="33">
        <v>-1.0279934594533708E-2</v>
      </c>
      <c r="F33" s="34">
        <v>0.58732086218278456</v>
      </c>
      <c r="G33" s="31">
        <v>3.2024099281109859E-3</v>
      </c>
      <c r="H33" s="32">
        <v>0.59281578749525921</v>
      </c>
      <c r="I33" s="33">
        <v>6.0258318372346563E-3</v>
      </c>
      <c r="J33" s="34">
        <v>0.5896932704121608</v>
      </c>
      <c r="K33" s="31">
        <v>6.0358890703434689E-3</v>
      </c>
      <c r="L33" s="32">
        <v>0.59142723778083339</v>
      </c>
      <c r="M33" s="33">
        <v>6.1321771643836611E-3</v>
      </c>
      <c r="N33" s="34">
        <v>0.59257036568422294</v>
      </c>
      <c r="O33" s="31">
        <v>9.2866438304612126E-3</v>
      </c>
      <c r="P33" s="32">
        <v>0.59878284401983528</v>
      </c>
      <c r="Q33" s="33">
        <v>4.0885737753743708E-5</v>
      </c>
      <c r="R33" s="34">
        <v>0.60016250349801459</v>
      </c>
      <c r="S33" s="31">
        <v>-7.8716130359633135E-3</v>
      </c>
      <c r="T33" s="32">
        <v>0.60219694038338822</v>
      </c>
      <c r="U33" s="33">
        <v>-1.331978624204364E-2</v>
      </c>
      <c r="V33" s="34">
        <v>0.60349670666734834</v>
      </c>
      <c r="W33" s="31">
        <v>1.6680631035787711E-2</v>
      </c>
      <c r="X33" s="32">
        <v>0.60603361776577935</v>
      </c>
      <c r="Y33" s="33">
        <v>1.1817407301212047E-2</v>
      </c>
      <c r="Z33" s="34">
        <v>0.61878508846948832</v>
      </c>
      <c r="AA33" s="2" t="s">
        <v>1</v>
      </c>
    </row>
    <row r="34" spans="2:27" x14ac:dyDescent="0.2">
      <c r="B34" s="19" t="s">
        <v>63</v>
      </c>
      <c r="C34" s="14">
        <v>1.5653834848249628E-3</v>
      </c>
      <c r="D34" s="15">
        <v>0.41580713746076858</v>
      </c>
      <c r="E34" s="16">
        <v>-2.039681771044148E-3</v>
      </c>
      <c r="F34" s="17">
        <v>0.41267913781721821</v>
      </c>
      <c r="G34" s="14">
        <v>-5.5306474621513225E-4</v>
      </c>
      <c r="H34" s="15">
        <v>0.40718421250472497</v>
      </c>
      <c r="I34" s="16">
        <v>2.2861631071697287E-3</v>
      </c>
      <c r="J34" s="17">
        <v>0.41030672958785358</v>
      </c>
      <c r="K34" s="14">
        <v>6.1964015132537397E-3</v>
      </c>
      <c r="L34" s="15">
        <v>0.40857276221916106</v>
      </c>
      <c r="M34" s="16">
        <v>3.8729624922082006E-4</v>
      </c>
      <c r="N34" s="17">
        <v>0.40742963431580898</v>
      </c>
      <c r="O34" s="14">
        <v>-9.6027234013489331E-4</v>
      </c>
      <c r="P34" s="15">
        <v>0.40121715598018415</v>
      </c>
      <c r="Q34" s="16">
        <v>3.8487806050301306E-3</v>
      </c>
      <c r="R34" s="17">
        <v>0.39983749650211059</v>
      </c>
      <c r="S34" s="14">
        <v>8.7650930720283981E-4</v>
      </c>
      <c r="T34" s="15">
        <v>0.39780305961662554</v>
      </c>
      <c r="U34" s="16">
        <v>-4.3179938207459486E-3</v>
      </c>
      <c r="V34" s="17">
        <v>0.39650329333265366</v>
      </c>
      <c r="W34" s="14">
        <v>3.0624298206255924E-3</v>
      </c>
      <c r="X34" s="15">
        <v>0.39396638223422431</v>
      </c>
      <c r="Y34" s="16">
        <v>-2.2024986015535219E-4</v>
      </c>
      <c r="Z34" s="17">
        <v>0.38121492641885418</v>
      </c>
      <c r="AA34" s="2" t="s">
        <v>1</v>
      </c>
    </row>
    <row r="35" spans="2:27" ht="15" x14ac:dyDescent="0.25">
      <c r="B35" s="20" t="s">
        <v>56</v>
      </c>
      <c r="C35" s="25" vm="24">
        <v>1.4887517548897833E-2</v>
      </c>
      <c r="D35" s="22">
        <v>1.0000000000000158</v>
      </c>
      <c r="E35" s="23" vm="25">
        <v>-1.2319616365577879E-2</v>
      </c>
      <c r="F35" s="24">
        <v>1.0000000000000027</v>
      </c>
      <c r="G35" s="25" vm="26">
        <v>2.6493451818958569E-3</v>
      </c>
      <c r="H35" s="22">
        <v>0.99999999999998423</v>
      </c>
      <c r="I35" s="23" vm="27">
        <v>8.3119949444043773E-3</v>
      </c>
      <c r="J35" s="24">
        <v>1.0000000000000144</v>
      </c>
      <c r="K35" s="25" vm="28">
        <v>1.2232290583597205E-2</v>
      </c>
      <c r="L35" s="22">
        <v>0.99999999999999445</v>
      </c>
      <c r="M35" s="23" vm="29">
        <v>6.5194734136044818E-3</v>
      </c>
      <c r="N35" s="24">
        <v>1.000000000000032</v>
      </c>
      <c r="O35" s="25" vm="30">
        <v>8.3263714903263342E-3</v>
      </c>
      <c r="P35" s="22">
        <v>1.0000000000000195</v>
      </c>
      <c r="Q35" s="23" vm="31">
        <v>3.8896663427838707E-3</v>
      </c>
      <c r="R35" s="24">
        <v>1.0000000000001252</v>
      </c>
      <c r="S35" s="25" vm="32">
        <v>-6.9951035002027151E-3</v>
      </c>
      <c r="T35" s="22">
        <v>1.0000000000000138</v>
      </c>
      <c r="U35" s="23" vm="33">
        <v>-1.7637780062789599E-2</v>
      </c>
      <c r="V35" s="24">
        <v>1.000000000000002</v>
      </c>
      <c r="W35" s="25" vm="34">
        <v>1.9743060856413308E-2</v>
      </c>
      <c r="X35" s="22">
        <v>1.0000000000000036</v>
      </c>
      <c r="Y35" s="23" vm="35">
        <v>1.1599769255534076E-2</v>
      </c>
      <c r="Z35" s="24">
        <v>1.0000000148883426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9.9196699985149364E-4</v>
      </c>
      <c r="D38" s="15">
        <v>5.6731873609731386E-2</v>
      </c>
      <c r="E38" s="16">
        <v>2.1679234536561925E-3</v>
      </c>
      <c r="F38" s="17">
        <v>5.8722066236870131E-2</v>
      </c>
      <c r="G38" s="14">
        <v>3.2634350907563741E-3</v>
      </c>
      <c r="H38" s="15">
        <v>5.9283297208939247E-2</v>
      </c>
      <c r="I38" s="16">
        <v>3.6034883133574005E-3</v>
      </c>
      <c r="J38" s="17">
        <v>6.1516624719020634E-2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-3.3043316256526072E-4</v>
      </c>
      <c r="D39" s="15">
        <v>0.24423144761376503</v>
      </c>
      <c r="E39" s="16">
        <v>1.7513708222193344E-3</v>
      </c>
      <c r="F39" s="17">
        <v>0.24023964718373478</v>
      </c>
      <c r="G39" s="14">
        <v>-2.4024047695962916E-3</v>
      </c>
      <c r="H39" s="15">
        <v>0.2402715049923507</v>
      </c>
      <c r="I39" s="16">
        <v>1.3068242174755658E-3</v>
      </c>
      <c r="J39" s="17">
        <v>0.24096130410419039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2.3357116282868408E-3</v>
      </c>
      <c r="D42" s="15">
        <v>0.16775113142515266</v>
      </c>
      <c r="E42" s="16">
        <v>8.4681679476974383E-3</v>
      </c>
      <c r="F42" s="17">
        <v>0.17106352607746675</v>
      </c>
      <c r="G42" s="14">
        <v>1.0929241971331058E-2</v>
      </c>
      <c r="H42" s="15">
        <v>0.17171184987000465</v>
      </c>
      <c r="I42" s="16">
        <v>1.6241550309341064E-2</v>
      </c>
      <c r="J42" s="17">
        <v>0.17303208822519203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-1.6320812215703575E-5</v>
      </c>
      <c r="D43" s="15">
        <v>1.1653813207178607E-2</v>
      </c>
      <c r="E43" s="16">
        <v>3.1328237236328464E-4</v>
      </c>
      <c r="F43" s="17">
        <v>1.1508942559162809E-2</v>
      </c>
      <c r="G43" s="14">
        <v>3.2941512715041097E-4</v>
      </c>
      <c r="H43" s="15">
        <v>1.1493736538525898E-2</v>
      </c>
      <c r="I43" s="16">
        <v>5.8938123073978116E-4</v>
      </c>
      <c r="J43" s="17">
        <v>1.1568697183245462E-2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-8.3798606931474262E-4</v>
      </c>
      <c r="D44" s="15">
        <v>7.6653280622587736E-2</v>
      </c>
      <c r="E44" s="16">
        <v>9.8482895525699578E-4</v>
      </c>
      <c r="F44" s="17">
        <v>7.6079129028264039E-2</v>
      </c>
      <c r="G44" s="14">
        <v>5.8742117078139703E-4</v>
      </c>
      <c r="H44" s="15">
        <v>7.5275477415184797E-2</v>
      </c>
      <c r="I44" s="16">
        <v>-2.8697031130581266E-3</v>
      </c>
      <c r="J44" s="17">
        <v>7.2804455932377179E-2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1.423529951519486E-3</v>
      </c>
      <c r="D45" s="15">
        <v>4.7623862300952585E-2</v>
      </c>
      <c r="E45" s="16">
        <v>4.1265804773315063E-3</v>
      </c>
      <c r="F45" s="17">
        <v>4.8646808595536328E-2</v>
      </c>
      <c r="G45" s="14">
        <v>4.8145357926476307E-3</v>
      </c>
      <c r="H45" s="15">
        <v>5.0624276622905785E-2</v>
      </c>
      <c r="I45" s="16">
        <v>6.7409419408461287E-3</v>
      </c>
      <c r="J45" s="17">
        <v>5.2146488572717482E-2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1.1260136302410132E-3</v>
      </c>
      <c r="D46" s="15">
        <v>2.6506043198786147E-2</v>
      </c>
      <c r="E46" s="16">
        <v>2.2791064325671908E-3</v>
      </c>
      <c r="F46" s="17">
        <v>2.6840555547547936E-2</v>
      </c>
      <c r="G46" s="14">
        <v>3.0759280751459232E-3</v>
      </c>
      <c r="H46" s="15">
        <v>2.6955289464080913E-2</v>
      </c>
      <c r="I46" s="16">
        <v>3.5701277178552542E-3</v>
      </c>
      <c r="J46" s="17">
        <v>2.7131434724251429E-2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3.368640140232177E-3</v>
      </c>
      <c r="D47" s="15">
        <v>0.12617283348767908</v>
      </c>
      <c r="E47" s="16">
        <v>8.8388493210243193E-3</v>
      </c>
      <c r="F47" s="17">
        <v>0.12735224865114206</v>
      </c>
      <c r="G47" s="14">
        <v>1.4839996451519724E-2</v>
      </c>
      <c r="H47" s="15">
        <v>0.12811028827063148</v>
      </c>
      <c r="I47" s="16">
        <v>1.0526216439754727E-2</v>
      </c>
      <c r="J47" s="17">
        <v>0.13036247177198176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-2.0459409205337688E-6</v>
      </c>
      <c r="D48" s="15">
        <v>1.2430065848131379E-5</v>
      </c>
      <c r="E48" s="16">
        <v>2.2168138434097421E-6</v>
      </c>
      <c r="F48" s="17">
        <v>1.2177273276147617E-5</v>
      </c>
      <c r="G48" s="14">
        <v>-3.6795721761187038E-6</v>
      </c>
      <c r="H48" s="15">
        <v>9.6629342800424653E-6</v>
      </c>
      <c r="I48" s="16">
        <v>-3.7173617933213761E-6</v>
      </c>
      <c r="J48" s="17">
        <v>7.8657366607632855E-6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-1.4491384824415134E-3</v>
      </c>
      <c r="D49" s="15">
        <v>-7.0889812559890228E-3</v>
      </c>
      <c r="E49" s="16">
        <v>-3.4087757659494325E-3</v>
      </c>
      <c r="F49" s="17">
        <v>-4.7267385153850943E-3</v>
      </c>
      <c r="G49" s="14">
        <v>-9.0562984770256004E-3</v>
      </c>
      <c r="H49" s="15">
        <v>-4.5334349865661658E-3</v>
      </c>
      <c r="I49" s="16">
        <v>-3.9308727466708164E-4</v>
      </c>
      <c r="J49" s="17">
        <v>-5.0435354085935922E-3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-4.23315538464916E-4</v>
      </c>
      <c r="D50" s="15">
        <v>-6.8848594925446474E-5</v>
      </c>
      <c r="E50" s="16">
        <v>-6.2127335382789286E-4</v>
      </c>
      <c r="F50" s="17">
        <v>-3.8155986104744515E-5</v>
      </c>
      <c r="G50" s="14">
        <v>-1.7680017369877375E-4</v>
      </c>
      <c r="H50" s="15">
        <v>-5.4795946472401815E-5</v>
      </c>
      <c r="I50" s="16">
        <v>-4.9768448152144693E-4</v>
      </c>
      <c r="J50" s="17">
        <v>6.237616893383863E-6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2.1791247223265302E-5</v>
      </c>
      <c r="D51" s="15">
        <v>1.4504170465032857E-3</v>
      </c>
      <c r="E51" s="16">
        <v>4.4810302257878055E-5</v>
      </c>
      <c r="F51" s="17">
        <v>1.3995666538739089E-3</v>
      </c>
      <c r="G51" s="14">
        <v>4.6944907522956262E-5</v>
      </c>
      <c r="H51" s="15">
        <v>1.3498284650759016E-3</v>
      </c>
      <c r="I51" s="16">
        <v>7.9554861263441619E-5</v>
      </c>
      <c r="J51" s="17">
        <v>1.3702537534416965E-3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-1.2441601097321095E-3</v>
      </c>
      <c r="D52" s="15">
        <v>0.23126082046340291</v>
      </c>
      <c r="E52" s="16">
        <v>7.0760135053971546E-3</v>
      </c>
      <c r="F52" s="17">
        <v>0.228575191434055</v>
      </c>
      <c r="G52" s="14">
        <v>1.0761793279123745E-2</v>
      </c>
      <c r="H52" s="15">
        <v>0.2254619806625997</v>
      </c>
      <c r="I52" s="16">
        <v>1.2821557648786272E-2</v>
      </c>
      <c r="J52" s="17">
        <v>0.22010855030148913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1.7739335433169334E-6</v>
      </c>
      <c r="D53" s="15">
        <v>1.6652452873547449E-3</v>
      </c>
      <c r="E53" s="16">
        <v>2.322938100987763E-5</v>
      </c>
      <c r="F53" s="17">
        <v>1.6869714122639864E-3</v>
      </c>
      <c r="G53" s="14">
        <v>4.5794177227360916E-5</v>
      </c>
      <c r="H53" s="15">
        <v>1.7012487458611008E-3</v>
      </c>
      <c r="I53" s="16">
        <v>7.2955149400100955E-5</v>
      </c>
      <c r="J53" s="17">
        <v>1.7251098338809424E-3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1.3828688170656328E-4</v>
      </c>
      <c r="D55" s="15">
        <v>7.5174083891945348E-3</v>
      </c>
      <c r="E55" s="16">
        <v>2.6432345349999619E-4</v>
      </c>
      <c r="F55" s="17">
        <v>6.5042347170590322E-3</v>
      </c>
      <c r="G55" s="14">
        <v>2.2711473286658282E-4</v>
      </c>
      <c r="H55" s="15">
        <v>6.1251246454156897E-3</v>
      </c>
      <c r="I55" s="16">
        <v>1.7726030759619398E-4</v>
      </c>
      <c r="J55" s="17">
        <v>5.9279155531920891E-3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-6.415909238288588E-5</v>
      </c>
      <c r="D56" s="15">
        <v>7.9272231328039438E-3</v>
      </c>
      <c r="E56" s="16">
        <v>1.6713196517312721E-4</v>
      </c>
      <c r="F56" s="17">
        <v>6.1338291312541997E-3</v>
      </c>
      <c r="G56" s="14">
        <v>5.3082401776011927E-4</v>
      </c>
      <c r="H56" s="15">
        <v>6.2146650972027609E-3</v>
      </c>
      <c r="I56" s="16">
        <v>-2.6936050548682022E-4</v>
      </c>
      <c r="J56" s="17">
        <v>6.374037380073333E-3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5.0401552045664655E-3</v>
      </c>
      <c r="D57" s="22">
        <v>1.0000000000000264</v>
      </c>
      <c r="E57" s="23">
        <v>3.2477786083520366E-2</v>
      </c>
      <c r="F57" s="24">
        <v>1.0000000000000173</v>
      </c>
      <c r="G57" s="25">
        <v>3.7813261801336484E-2</v>
      </c>
      <c r="H57" s="22">
        <v>1.0000000000000202</v>
      </c>
      <c r="I57" s="23">
        <v>5.169630539988912E-2</v>
      </c>
      <c r="J57" s="24">
        <v>1.000000000000014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11187.172861441963</v>
      </c>
      <c r="D58" s="28" t="s">
        <v>58</v>
      </c>
      <c r="E58" s="29">
        <v>74055.809900850974</v>
      </c>
      <c r="F58" s="28" t="s">
        <v>58</v>
      </c>
      <c r="G58" s="27">
        <v>86353.862028788979</v>
      </c>
      <c r="H58" s="28" t="s">
        <v>58</v>
      </c>
      <c r="I58" s="29">
        <v>117634.10303138799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-8.7407424484062315E-3</v>
      </c>
      <c r="D60" s="32">
        <v>0.70806832586585677</v>
      </c>
      <c r="E60" s="33">
        <v>2.9172662966664184E-3</v>
      </c>
      <c r="F60" s="17">
        <v>0.70950886967754911</v>
      </c>
      <c r="G60" s="31">
        <v>2.3566604874692919E-3</v>
      </c>
      <c r="H60" s="32">
        <v>0.7118536757130326</v>
      </c>
      <c r="I60" s="33">
        <v>1.8290755211133568E-2</v>
      </c>
      <c r="J60" s="34">
        <v>0.71307315763205992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1.3780897652972716E-2</v>
      </c>
      <c r="D61" s="32">
        <v>0.29193167413413318</v>
      </c>
      <c r="E61" s="16">
        <v>2.9560519786853971E-2</v>
      </c>
      <c r="F61" s="17">
        <v>0.29049113032245416</v>
      </c>
      <c r="G61" s="14">
        <v>3.54566013138672E-2</v>
      </c>
      <c r="H61" s="32">
        <v>0.28814632428697484</v>
      </c>
      <c r="I61" s="16">
        <v>3.3405550188755552E-2</v>
      </c>
      <c r="J61" s="34">
        <v>0.28692684236794552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5.0401552045664655E-3</v>
      </c>
      <c r="D62" s="22">
        <v>0.99999999999999001</v>
      </c>
      <c r="E62" s="23">
        <v>3.2477786083520366E-2</v>
      </c>
      <c r="F62" s="24">
        <v>1.0000000000000033</v>
      </c>
      <c r="G62" s="25">
        <v>3.7813261801336484E-2</v>
      </c>
      <c r="H62" s="22">
        <v>1.0000000000000075</v>
      </c>
      <c r="I62" s="23">
        <v>5.169630539988912E-2</v>
      </c>
      <c r="J62" s="24">
        <v>1.0000000000000053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6.1337219589752256E-3</v>
      </c>
      <c r="D64" s="32">
        <v>0.58810983740576361</v>
      </c>
      <c r="E64" s="33">
        <v>2.452730830670375E-2</v>
      </c>
      <c r="F64" s="17">
        <v>0.58967006434908464</v>
      </c>
      <c r="G64" s="31">
        <v>2.5943585432260358E-2</v>
      </c>
      <c r="H64" s="32">
        <v>0.59324029711063853</v>
      </c>
      <c r="I64" s="33">
        <v>4.1389825176128742E-2</v>
      </c>
      <c r="J64" s="34">
        <v>0.59728984057486356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-1.0935667544087195E-3</v>
      </c>
      <c r="D65" s="32">
        <v>0.41189016259423727</v>
      </c>
      <c r="E65" s="33">
        <v>7.9504777768166605E-3</v>
      </c>
      <c r="F65" s="17">
        <v>0.41032993565092252</v>
      </c>
      <c r="G65" s="31">
        <v>1.1869676129530772E-2</v>
      </c>
      <c r="H65" s="32">
        <v>0.40675970288938396</v>
      </c>
      <c r="I65" s="33">
        <v>1.0303777125104271E-2</v>
      </c>
      <c r="J65" s="34">
        <v>0.40271016066584903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5.0401552045664655E-3</v>
      </c>
      <c r="D66" s="22">
        <v>1.0000000000000009</v>
      </c>
      <c r="E66" s="23">
        <v>3.2477786083520366E-2</v>
      </c>
      <c r="F66" s="24">
        <v>1.0000000000000071</v>
      </c>
      <c r="G66" s="25">
        <v>3.7813261801336484E-2</v>
      </c>
      <c r="H66" s="22">
        <v>1.0000000000000224</v>
      </c>
      <c r="I66" s="23">
        <v>5.169630539988912E-2</v>
      </c>
      <c r="J66" s="24">
        <v>1.0000000012407126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566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78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4.343402530343886E-4</v>
      </c>
      <c r="D7" s="15">
        <v>8.2855027614559512E-2</v>
      </c>
      <c r="E7" s="16">
        <v>1.6723600731851696E-3</v>
      </c>
      <c r="F7" s="17">
        <v>7.156367247025687E-2</v>
      </c>
      <c r="G7" s="14">
        <v>-2.7150917692426248E-4</v>
      </c>
      <c r="H7" s="15">
        <v>5.3962130034095071E-2</v>
      </c>
      <c r="I7" s="16">
        <v>8.7128109797490966E-4</v>
      </c>
      <c r="J7" s="17">
        <v>5.6334600829509356E-2</v>
      </c>
      <c r="K7" s="14">
        <v>5.5164942822435298E-4</v>
      </c>
      <c r="L7" s="15">
        <v>5.2435275192628465E-2</v>
      </c>
      <c r="M7" s="16">
        <v>4.0722945649926558E-4</v>
      </c>
      <c r="N7" s="17">
        <v>6.7207088069423881E-2</v>
      </c>
      <c r="O7" s="14">
        <v>7.6518893851081472E-4</v>
      </c>
      <c r="P7" s="15">
        <v>6.3077941491950507E-2</v>
      </c>
      <c r="Q7" s="16">
        <v>7.0134219790512033E-4</v>
      </c>
      <c r="R7" s="17">
        <v>5.5256876227566608E-2</v>
      </c>
      <c r="S7" s="14">
        <v>1.1938704578627885E-4</v>
      </c>
      <c r="T7" s="15">
        <v>5.6980069655467994E-2</v>
      </c>
      <c r="U7" s="16">
        <v>1.4087616305618342E-3</v>
      </c>
      <c r="V7" s="17">
        <v>5.3514642958537882E-2</v>
      </c>
      <c r="W7" s="14">
        <v>-1.7577771238394639E-3</v>
      </c>
      <c r="X7" s="15">
        <v>6.2013223091250881E-2</v>
      </c>
      <c r="Y7" s="16">
        <v>-1.5551038143157752E-4</v>
      </c>
      <c r="Z7" s="17">
        <v>6.6032332440995739E-2</v>
      </c>
      <c r="AA7" s="2" t="s">
        <v>1</v>
      </c>
    </row>
    <row r="8" spans="1:27" ht="28.5" x14ac:dyDescent="0.2">
      <c r="B8" s="18" t="s">
        <v>38</v>
      </c>
      <c r="C8" s="14">
        <v>2.3073551843484441E-3</v>
      </c>
      <c r="D8" s="15">
        <v>0.2068337099205545</v>
      </c>
      <c r="E8" s="16">
        <v>-3.0655588391130563E-3</v>
      </c>
      <c r="F8" s="17">
        <v>0.2042113185293937</v>
      </c>
      <c r="G8" s="14">
        <v>2.2685005492537789E-3</v>
      </c>
      <c r="H8" s="15">
        <v>0.20360578568969803</v>
      </c>
      <c r="I8" s="16">
        <v>-7.2826766315039603E-4</v>
      </c>
      <c r="J8" s="17">
        <v>0.20561560791147965</v>
      </c>
      <c r="K8" s="14">
        <v>2.1591068256056932E-3</v>
      </c>
      <c r="L8" s="15">
        <v>0.19376359135170493</v>
      </c>
      <c r="M8" s="16">
        <v>3.9069604107136061E-4</v>
      </c>
      <c r="N8" s="17">
        <v>0.17872980542660527</v>
      </c>
      <c r="O8" s="14">
        <v>1.8559663920699363E-4</v>
      </c>
      <c r="P8" s="15">
        <v>0.20464847799323069</v>
      </c>
      <c r="Q8" s="16">
        <v>-1.975199772583808E-4</v>
      </c>
      <c r="R8" s="17">
        <v>0.1948830161883674</v>
      </c>
      <c r="S8" s="14">
        <v>-1.8260133757013461E-3</v>
      </c>
      <c r="T8" s="15">
        <v>0.20024789916515257</v>
      </c>
      <c r="U8" s="16">
        <v>-3.3940593773868983E-3</v>
      </c>
      <c r="V8" s="17">
        <v>0.19414789557836026</v>
      </c>
      <c r="W8" s="14">
        <v>4.6142197839771585E-3</v>
      </c>
      <c r="X8" s="15">
        <v>0.20019786525584582</v>
      </c>
      <c r="Y8" s="16">
        <v>1.7892372836864738E-3</v>
      </c>
      <c r="Z8" s="17">
        <v>0.19791825493784837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1.8072811438577107E-3</v>
      </c>
      <c r="D11" s="15">
        <v>8.4338456384797866E-2</v>
      </c>
      <c r="E11" s="16">
        <v>-1.0108185347951249E-4</v>
      </c>
      <c r="F11" s="17">
        <v>8.3217575538000715E-2</v>
      </c>
      <c r="G11" s="14">
        <v>-4.5532411950872313E-4</v>
      </c>
      <c r="H11" s="15">
        <v>9.8598047005092032E-2</v>
      </c>
      <c r="I11" s="16">
        <v>1.4280564940254677E-3</v>
      </c>
      <c r="J11" s="17">
        <v>7.5181524140637099E-2</v>
      </c>
      <c r="K11" s="14">
        <v>1.0596669560386605E-3</v>
      </c>
      <c r="L11" s="15">
        <v>7.3363348995328315E-2</v>
      </c>
      <c r="M11" s="16">
        <v>2.2740257685418676E-4</v>
      </c>
      <c r="N11" s="17">
        <v>7.228060261496301E-2</v>
      </c>
      <c r="O11" s="14">
        <v>7.4563460584003462E-4</v>
      </c>
      <c r="P11" s="15">
        <v>6.5535373371504987E-2</v>
      </c>
      <c r="Q11" s="16">
        <v>6.0297388472036633E-4</v>
      </c>
      <c r="R11" s="17">
        <v>6.0235157284744101E-2</v>
      </c>
      <c r="S11" s="14">
        <v>-3.9220426028378872E-4</v>
      </c>
      <c r="T11" s="15">
        <v>6.3850747190194512E-2</v>
      </c>
      <c r="U11" s="16">
        <v>-5.5801915373684073E-4</v>
      </c>
      <c r="V11" s="17">
        <v>6.6417002258587807E-2</v>
      </c>
      <c r="W11" s="14">
        <v>1.3579191262525628E-3</v>
      </c>
      <c r="X11" s="15">
        <v>6.0239041351853331E-2</v>
      </c>
      <c r="Y11" s="16">
        <v>1.0525939746085342E-3</v>
      </c>
      <c r="Z11" s="17">
        <v>5.970905291061207E-2</v>
      </c>
      <c r="AA11" s="2" t="s">
        <v>1</v>
      </c>
    </row>
    <row r="12" spans="1:27" x14ac:dyDescent="0.2">
      <c r="B12" s="19" t="s">
        <v>42</v>
      </c>
      <c r="C12" s="14">
        <v>3.9879900134268746E-5</v>
      </c>
      <c r="D12" s="15">
        <v>3.625264790640311E-3</v>
      </c>
      <c r="E12" s="16">
        <v>-7.7714471949013139E-6</v>
      </c>
      <c r="F12" s="17">
        <v>3.3860994843393933E-3</v>
      </c>
      <c r="G12" s="14">
        <v>1.2827863991624858E-5</v>
      </c>
      <c r="H12" s="15">
        <v>3.3528675354682863E-3</v>
      </c>
      <c r="I12" s="16">
        <v>5.6353536910847271E-5</v>
      </c>
      <c r="J12" s="17">
        <v>3.4948101491681905E-3</v>
      </c>
      <c r="K12" s="14">
        <v>2.3463952313573159E-5</v>
      </c>
      <c r="L12" s="15">
        <v>3.4589516906892658E-3</v>
      </c>
      <c r="M12" s="16">
        <v>3.6925634841362222E-5</v>
      </c>
      <c r="N12" s="17">
        <v>3.7207191974065659E-3</v>
      </c>
      <c r="O12" s="14">
        <v>3.5875363240394114E-5</v>
      </c>
      <c r="P12" s="15">
        <v>3.7902451368788718E-3</v>
      </c>
      <c r="Q12" s="16">
        <v>3.7093083284114182E-5</v>
      </c>
      <c r="R12" s="17">
        <v>3.2204001929918174E-3</v>
      </c>
      <c r="S12" s="14">
        <v>-5.0501115702427724E-5</v>
      </c>
      <c r="T12" s="15">
        <v>3.4257239480419057E-3</v>
      </c>
      <c r="U12" s="16">
        <v>2.0912675170240265E-5</v>
      </c>
      <c r="V12" s="17">
        <v>2.9216554411360743E-3</v>
      </c>
      <c r="W12" s="14">
        <v>2.6124589433962196E-5</v>
      </c>
      <c r="X12" s="15">
        <v>2.9495543688454018E-3</v>
      </c>
      <c r="Y12" s="16">
        <v>4.552618587533798E-5</v>
      </c>
      <c r="Z12" s="17">
        <v>3.17529452805116E-3</v>
      </c>
      <c r="AA12" s="2" t="s">
        <v>1</v>
      </c>
    </row>
    <row r="13" spans="1:27" x14ac:dyDescent="0.2">
      <c r="B13" s="19" t="s">
        <v>43</v>
      </c>
      <c r="C13" s="14">
        <v>2.3670034952523096E-3</v>
      </c>
      <c r="D13" s="15">
        <v>0.23410523612638323</v>
      </c>
      <c r="E13" s="16">
        <v>-7.0088945793645501E-3</v>
      </c>
      <c r="F13" s="17">
        <v>0.23022346527831081</v>
      </c>
      <c r="G13" s="14">
        <v>-2.0717999404171049E-3</v>
      </c>
      <c r="H13" s="15">
        <v>0.23038628648108811</v>
      </c>
      <c r="I13" s="16">
        <v>3.9207185540171847E-3</v>
      </c>
      <c r="J13" s="17">
        <v>0.23731273482394638</v>
      </c>
      <c r="K13" s="14">
        <v>2.0091623338885458E-3</v>
      </c>
      <c r="L13" s="15">
        <v>0.25747842693336909</v>
      </c>
      <c r="M13" s="16">
        <v>4.5492459384621122E-3</v>
      </c>
      <c r="N13" s="17">
        <v>0.24442475456331622</v>
      </c>
      <c r="O13" s="14">
        <v>1.1588764294104608E-2</v>
      </c>
      <c r="P13" s="15">
        <v>0.23324240495139226</v>
      </c>
      <c r="Q13" s="16">
        <v>-3.4435773692403594E-3</v>
      </c>
      <c r="R13" s="17">
        <v>0.24409732850636803</v>
      </c>
      <c r="S13" s="14">
        <v>-1.1879086726710813E-3</v>
      </c>
      <c r="T13" s="15">
        <v>0.2287663307561269</v>
      </c>
      <c r="U13" s="16">
        <v>-1.9349118248196566E-2</v>
      </c>
      <c r="V13" s="17">
        <v>0.24185464393216935</v>
      </c>
      <c r="W13" s="14">
        <v>1.0260377194023456E-2</v>
      </c>
      <c r="X13" s="15">
        <v>0.23335005547544821</v>
      </c>
      <c r="Y13" s="16">
        <v>8.5125597408526842E-3</v>
      </c>
      <c r="Z13" s="17">
        <v>0.23766341146771019</v>
      </c>
      <c r="AA13" s="2" t="s">
        <v>1</v>
      </c>
    </row>
    <row r="14" spans="1:27" x14ac:dyDescent="0.2">
      <c r="B14" s="19" t="s">
        <v>44</v>
      </c>
      <c r="C14" s="14">
        <v>6.1752935331365784E-3</v>
      </c>
      <c r="D14" s="15">
        <v>0.13162330944784867</v>
      </c>
      <c r="E14" s="16">
        <v>2.4381956847848757E-3</v>
      </c>
      <c r="F14" s="17">
        <v>0.13967141318179996</v>
      </c>
      <c r="G14" s="14">
        <v>-2.544652630836123E-3</v>
      </c>
      <c r="H14" s="15">
        <v>0.12544574067009434</v>
      </c>
      <c r="I14" s="16">
        <v>5.2626230492088758E-3</v>
      </c>
      <c r="J14" s="17">
        <v>0.13563706148872692</v>
      </c>
      <c r="K14" s="14">
        <v>-1.1046572928996702E-3</v>
      </c>
      <c r="L14" s="15">
        <v>0.13369968758933201</v>
      </c>
      <c r="M14" s="16">
        <v>5.0519217728377166E-3</v>
      </c>
      <c r="N14" s="17">
        <v>0.13823003924285765</v>
      </c>
      <c r="O14" s="14">
        <v>5.9836291413707483E-3</v>
      </c>
      <c r="P14" s="15">
        <v>0.13790905554602276</v>
      </c>
      <c r="Q14" s="16">
        <v>-1.1146322427504798E-3</v>
      </c>
      <c r="R14" s="17">
        <v>0.14665497075947714</v>
      </c>
      <c r="S14" s="14">
        <v>-2.6073890947387974E-3</v>
      </c>
      <c r="T14" s="15">
        <v>0.14237031727122307</v>
      </c>
      <c r="U14" s="16">
        <v>-4.2856335033162712E-4</v>
      </c>
      <c r="V14" s="17">
        <v>0.14423455241390887</v>
      </c>
      <c r="W14" s="14">
        <v>1.2679392423847768E-3</v>
      </c>
      <c r="X14" s="15">
        <v>0.14902009540786793</v>
      </c>
      <c r="Y14" s="16">
        <v>3.8927453068322159E-3</v>
      </c>
      <c r="Z14" s="17">
        <v>0.14781820650363742</v>
      </c>
      <c r="AA14" s="2" t="s">
        <v>1</v>
      </c>
    </row>
    <row r="15" spans="1:27" x14ac:dyDescent="0.2">
      <c r="B15" s="19" t="s">
        <v>45</v>
      </c>
      <c r="C15" s="14">
        <v>1.5801109702881196E-3</v>
      </c>
      <c r="D15" s="15">
        <v>3.5941711865471154E-2</v>
      </c>
      <c r="E15" s="16">
        <v>5.0836002707238103E-4</v>
      </c>
      <c r="F15" s="17">
        <v>3.7611181616939438E-2</v>
      </c>
      <c r="G15" s="14">
        <v>-4.9775633724243441E-4</v>
      </c>
      <c r="H15" s="15">
        <v>4.1823677076875392E-2</v>
      </c>
      <c r="I15" s="16">
        <v>5.922503448429347E-4</v>
      </c>
      <c r="J15" s="17">
        <v>3.4856748428161215E-2</v>
      </c>
      <c r="K15" s="14">
        <v>2.3644150749119457E-4</v>
      </c>
      <c r="L15" s="15">
        <v>3.4527751230688103E-2</v>
      </c>
      <c r="M15" s="16">
        <v>4.675942023180956E-4</v>
      </c>
      <c r="N15" s="17">
        <v>3.4543538246222881E-2</v>
      </c>
      <c r="O15" s="14">
        <v>1.1496902131773444E-3</v>
      </c>
      <c r="P15" s="15">
        <v>3.125317631180554E-2</v>
      </c>
      <c r="Q15" s="16">
        <v>-1.5329017319992604E-4</v>
      </c>
      <c r="R15" s="17">
        <v>3.0707282278744284E-2</v>
      </c>
      <c r="S15" s="14">
        <v>-7.9915098968504821E-4</v>
      </c>
      <c r="T15" s="15">
        <v>3.1351408587398044E-2</v>
      </c>
      <c r="U15" s="16">
        <v>4.2931280072273464E-4</v>
      </c>
      <c r="V15" s="17">
        <v>2.9187025541430215E-2</v>
      </c>
      <c r="W15" s="14">
        <v>-3.7281572972435004E-4</v>
      </c>
      <c r="X15" s="15">
        <v>2.8204677100319746E-2</v>
      </c>
      <c r="Y15" s="16">
        <v>5.5501095830826725E-4</v>
      </c>
      <c r="Z15" s="17">
        <v>2.622492861597215E-2</v>
      </c>
      <c r="AA15" s="2" t="s">
        <v>1</v>
      </c>
    </row>
    <row r="16" spans="1:27" x14ac:dyDescent="0.2">
      <c r="B16" s="19" t="s">
        <v>46</v>
      </c>
      <c r="C16" s="14">
        <v>-1.1223771499915508E-3</v>
      </c>
      <c r="D16" s="15">
        <v>0.1092017708967648</v>
      </c>
      <c r="E16" s="16">
        <v>5.1203545551197745E-3</v>
      </c>
      <c r="F16" s="17">
        <v>0.1089244030539737</v>
      </c>
      <c r="G16" s="14">
        <v>-5.0418591963143451E-3</v>
      </c>
      <c r="H16" s="15">
        <v>0.11839426095446519</v>
      </c>
      <c r="I16" s="16">
        <v>1.3946056884435235E-3</v>
      </c>
      <c r="J16" s="17">
        <v>0.11922025939120996</v>
      </c>
      <c r="K16" s="14">
        <v>2.1104032482652342E-3</v>
      </c>
      <c r="L16" s="15">
        <v>0.11893591525854312</v>
      </c>
      <c r="M16" s="16">
        <v>1.0498947273222448E-5</v>
      </c>
      <c r="N16" s="17">
        <v>0.13063265326613391</v>
      </c>
      <c r="O16" s="14">
        <v>-9.0423987810508651E-4</v>
      </c>
      <c r="P16" s="15">
        <v>0.12991162808756693</v>
      </c>
      <c r="Q16" s="16">
        <v>2.6996062896270535E-3</v>
      </c>
      <c r="R16" s="17">
        <v>0.12915298653077473</v>
      </c>
      <c r="S16" s="14">
        <v>5.6604421544655071E-4</v>
      </c>
      <c r="T16" s="15">
        <v>0.13683128401035516</v>
      </c>
      <c r="U16" s="16">
        <v>6.1004690028876145E-3</v>
      </c>
      <c r="V16" s="17">
        <v>0.1396582395854381</v>
      </c>
      <c r="W16" s="14">
        <v>-1.2070688499546933E-2</v>
      </c>
      <c r="X16" s="15">
        <v>0.15518848818663744</v>
      </c>
      <c r="Y16" s="16">
        <v>-2.9820030231343078E-3</v>
      </c>
      <c r="Z16" s="17">
        <v>0.1425947003557074</v>
      </c>
      <c r="AA16" s="2" t="s">
        <v>1</v>
      </c>
    </row>
    <row r="17" spans="2:27" x14ac:dyDescent="0.2">
      <c r="B17" s="19" t="s">
        <v>47</v>
      </c>
      <c r="C17" s="14">
        <v>2.6429230008096175E-6</v>
      </c>
      <c r="D17" s="15">
        <v>6.5824504224252031E-5</v>
      </c>
      <c r="E17" s="16">
        <v>-7.8355501767333142E-6</v>
      </c>
      <c r="F17" s="17">
        <v>6.6390576225044859E-5</v>
      </c>
      <c r="G17" s="14">
        <v>-5.8940865499259284E-6</v>
      </c>
      <c r="H17" s="15">
        <v>6.2096423695417858E-5</v>
      </c>
      <c r="I17" s="16">
        <v>4.2999252104432268E-6</v>
      </c>
      <c r="J17" s="17">
        <v>7.0676034888482794E-5</v>
      </c>
      <c r="K17" s="14">
        <v>1.5519246622166457E-5</v>
      </c>
      <c r="L17" s="15">
        <v>7.9968679489799595E-5</v>
      </c>
      <c r="M17" s="16">
        <v>4.783007465236191E-6</v>
      </c>
      <c r="N17" s="17">
        <v>5.818564262123403E-5</v>
      </c>
      <c r="O17" s="14">
        <v>-2.9447837883644873E-5</v>
      </c>
      <c r="P17" s="15">
        <v>4.5660024959587951E-5</v>
      </c>
      <c r="Q17" s="16">
        <v>-8.3815769463752531E-7</v>
      </c>
      <c r="R17" s="17">
        <v>1.6293931531201861E-5</v>
      </c>
      <c r="S17" s="14">
        <v>-6.9925340556650536E-7</v>
      </c>
      <c r="T17" s="15">
        <v>1.431284430556738E-5</v>
      </c>
      <c r="U17" s="16">
        <v>-1.2250499869857998E-7</v>
      </c>
      <c r="V17" s="17">
        <v>1.4532441174669036E-5</v>
      </c>
      <c r="W17" s="14">
        <v>5.2786140510429183E-6</v>
      </c>
      <c r="X17" s="15">
        <v>1.4915856459478593E-5</v>
      </c>
      <c r="Y17" s="16">
        <v>-5.2344294306342045E-6</v>
      </c>
      <c r="Z17" s="17">
        <v>1.9282811836882861E-5</v>
      </c>
      <c r="AA17" s="2" t="s">
        <v>1</v>
      </c>
    </row>
    <row r="18" spans="2:27" x14ac:dyDescent="0.2">
      <c r="B18" s="19" t="s">
        <v>48</v>
      </c>
      <c r="C18" s="14">
        <v>1.2015811388529149E-2</v>
      </c>
      <c r="D18" s="15">
        <v>-1.2419783801534754E-2</v>
      </c>
      <c r="E18" s="16">
        <v>-1.3585789962878052E-2</v>
      </c>
      <c r="F18" s="17">
        <v>2.3245250195632247E-4</v>
      </c>
      <c r="G18" s="14">
        <v>6.9319810478715542E-3</v>
      </c>
      <c r="H18" s="15">
        <v>-9.9696119770925871E-3</v>
      </c>
      <c r="I18" s="16">
        <v>5.7291446550279917E-4</v>
      </c>
      <c r="J18" s="17">
        <v>3.7668265081915535E-3</v>
      </c>
      <c r="K18" s="14">
        <v>-1.2847854293787124E-3</v>
      </c>
      <c r="L18" s="15">
        <v>7.7863592848853988E-3</v>
      </c>
      <c r="M18" s="16">
        <v>6.4884815269348819E-3</v>
      </c>
      <c r="N18" s="17">
        <v>-2.4895219870111245E-3</v>
      </c>
      <c r="O18" s="14">
        <v>5.5390365719403074E-3</v>
      </c>
      <c r="P18" s="15">
        <v>-3.0382662604809436E-3</v>
      </c>
      <c r="Q18" s="16">
        <v>-8.1326489087709501E-3</v>
      </c>
      <c r="R18" s="17">
        <v>3.5140067495611103E-3</v>
      </c>
      <c r="S18" s="14">
        <v>-8.1123477565509094E-3</v>
      </c>
      <c r="T18" s="15">
        <v>-4.1730186604609278E-3</v>
      </c>
      <c r="U18" s="16">
        <v>-1.4417820959216128E-2</v>
      </c>
      <c r="V18" s="17">
        <v>-9.4668691509684974E-3</v>
      </c>
      <c r="W18" s="14">
        <v>2.8030896574506747E-2</v>
      </c>
      <c r="X18" s="15">
        <v>-2.1520472539742094E-2</v>
      </c>
      <c r="Y18" s="16">
        <v>9.9456691446369906E-3</v>
      </c>
      <c r="Z18" s="17">
        <v>1.0765548118394463E-3</v>
      </c>
      <c r="AA18" s="2" t="s">
        <v>1</v>
      </c>
    </row>
    <row r="19" spans="2:27" x14ac:dyDescent="0.2">
      <c r="B19" s="19" t="s">
        <v>49</v>
      </c>
      <c r="C19" s="14">
        <v>9.1994039289977288E-6</v>
      </c>
      <c r="D19" s="15">
        <v>2.3001274174739124E-5</v>
      </c>
      <c r="E19" s="16">
        <v>1.4010156133263107E-4</v>
      </c>
      <c r="F19" s="17">
        <v>-3.0751965801032611E-5</v>
      </c>
      <c r="G19" s="14">
        <v>-1.8134937370133885E-5</v>
      </c>
      <c r="H19" s="15">
        <v>6.1116145473571275E-5</v>
      </c>
      <c r="I19" s="16">
        <v>-4.198003313370774E-5</v>
      </c>
      <c r="J19" s="17">
        <v>4.1099159262784615E-5</v>
      </c>
      <c r="K19" s="14">
        <v>2.5253225130583558E-5</v>
      </c>
      <c r="L19" s="15">
        <v>-1.8164476547825897E-5</v>
      </c>
      <c r="M19" s="16">
        <v>-2.8380819767446613E-4</v>
      </c>
      <c r="N19" s="17">
        <v>1.65330961519669E-4</v>
      </c>
      <c r="O19" s="14">
        <v>-3.1593235444102346E-4</v>
      </c>
      <c r="P19" s="15">
        <v>3.6237680144172684E-5</v>
      </c>
      <c r="Q19" s="16">
        <v>8.1663444168677215E-5</v>
      </c>
      <c r="R19" s="17">
        <v>-2.7283076153723339E-4</v>
      </c>
      <c r="S19" s="14">
        <v>2.5777147100377484E-4</v>
      </c>
      <c r="T19" s="15">
        <v>2.8768317797704939E-4</v>
      </c>
      <c r="U19" s="16">
        <v>1.0798233127183465E-4</v>
      </c>
      <c r="V19" s="17">
        <v>5.9079058849224495E-4</v>
      </c>
      <c r="W19" s="14">
        <v>-8.1836865565821911E-4</v>
      </c>
      <c r="X19" s="15">
        <v>5.8350919678062333E-4</v>
      </c>
      <c r="Y19" s="16">
        <v>-7.4179836020709647E-4</v>
      </c>
      <c r="Z19" s="17">
        <v>-3.8920667425346064E-4</v>
      </c>
      <c r="AA19" s="2" t="s">
        <v>1</v>
      </c>
    </row>
    <row r="20" spans="2:27" x14ac:dyDescent="0.2">
      <c r="B20" s="19" t="s">
        <v>50</v>
      </c>
      <c r="C20" s="14">
        <v>-2.1848766680010071E-8</v>
      </c>
      <c r="D20" s="15">
        <v>9.079176974611863E-4</v>
      </c>
      <c r="E20" s="16">
        <v>1.2130202135208225E-5</v>
      </c>
      <c r="F20" s="17">
        <v>8.3036887986272928E-4</v>
      </c>
      <c r="G20" s="14">
        <v>5.2889776143215606E-7</v>
      </c>
      <c r="H20" s="15">
        <v>8.2922632653616873E-4</v>
      </c>
      <c r="I20" s="16">
        <v>4.6582733721278896E-6</v>
      </c>
      <c r="J20" s="17">
        <v>8.3860882031907419E-4</v>
      </c>
      <c r="K20" s="14">
        <v>1.3129703460759217E-5</v>
      </c>
      <c r="L20" s="15">
        <v>7.8941333522845902E-4</v>
      </c>
      <c r="M20" s="16">
        <v>-1.4250014993354317E-7</v>
      </c>
      <c r="N20" s="17">
        <v>8.0071843469886118E-4</v>
      </c>
      <c r="O20" s="14">
        <v>1.052197877782188E-6</v>
      </c>
      <c r="P20" s="15">
        <v>7.6294848020562662E-4</v>
      </c>
      <c r="Q20" s="16">
        <v>1.6333503841731182E-5</v>
      </c>
      <c r="R20" s="17">
        <v>7.3897413403875513E-4</v>
      </c>
      <c r="S20" s="14">
        <v>5.5530837831399141E-6</v>
      </c>
      <c r="T20" s="15">
        <v>7.6723631365067501E-4</v>
      </c>
      <c r="U20" s="16">
        <v>1.1970020269802357E-5</v>
      </c>
      <c r="V20" s="17">
        <v>8.3255190604654829E-4</v>
      </c>
      <c r="W20" s="14">
        <v>-1.8384565352060497E-5</v>
      </c>
      <c r="X20" s="15">
        <v>8.9080431103378665E-4</v>
      </c>
      <c r="Y20" s="16">
        <v>-4.9751540167759858E-6</v>
      </c>
      <c r="Z20" s="17">
        <v>8.4222676774945034E-4</v>
      </c>
      <c r="AA20" s="2" t="s">
        <v>1</v>
      </c>
    </row>
    <row r="21" spans="2:27" x14ac:dyDescent="0.2">
      <c r="B21" s="19" t="s">
        <v>51</v>
      </c>
      <c r="C21" s="14">
        <v>8.1930713667675381E-4</v>
      </c>
      <c r="D21" s="15">
        <v>0.10511199733240721</v>
      </c>
      <c r="E21" s="16">
        <v>-3.4858137870744506E-4</v>
      </c>
      <c r="F21" s="17">
        <v>0.10866543258303921</v>
      </c>
      <c r="G21" s="14">
        <v>7.8782072040530759E-5</v>
      </c>
      <c r="H21" s="15">
        <v>0.11483550646154284</v>
      </c>
      <c r="I21" s="16">
        <v>1.657607405212592E-3</v>
      </c>
      <c r="J21" s="17">
        <v>0.11925949663968138</v>
      </c>
      <c r="K21" s="14">
        <v>1.4904213767017807E-3</v>
      </c>
      <c r="L21" s="15">
        <v>0.11802501100648524</v>
      </c>
      <c r="M21" s="16">
        <v>8.0017034564105181E-4</v>
      </c>
      <c r="N21" s="17">
        <v>0.12654913932103126</v>
      </c>
      <c r="O21" s="14">
        <v>9.0168540389925773E-4</v>
      </c>
      <c r="P21" s="15">
        <v>0.12239778981922962</v>
      </c>
      <c r="Q21" s="16">
        <v>9.7119917176612894E-4</v>
      </c>
      <c r="R21" s="17">
        <v>0.11829441986723373</v>
      </c>
      <c r="S21" s="14">
        <v>-5.2345498836127598E-5</v>
      </c>
      <c r="T21" s="15">
        <v>0.1226652810766861</v>
      </c>
      <c r="U21" s="16">
        <v>-9.2210822186545032E-4</v>
      </c>
      <c r="V21" s="17">
        <v>0.11134025208046923</v>
      </c>
      <c r="W21" s="14">
        <v>1.4218208047969308E-3</v>
      </c>
      <c r="X21" s="15">
        <v>0.11201405553598925</v>
      </c>
      <c r="Y21" s="16">
        <v>-6.372265983012902E-4</v>
      </c>
      <c r="Z21" s="17">
        <v>0.10699373644629519</v>
      </c>
      <c r="AA21" s="2" t="s">
        <v>1</v>
      </c>
    </row>
    <row r="22" spans="2:27" x14ac:dyDescent="0.2">
      <c r="B22" s="19" t="s">
        <v>52</v>
      </c>
      <c r="C22" s="14">
        <v>1.1053950211822545E-6</v>
      </c>
      <c r="D22" s="15">
        <v>7.9536999409487996E-4</v>
      </c>
      <c r="E22" s="16">
        <v>-5.3234261223676625E-6</v>
      </c>
      <c r="F22" s="17">
        <v>6.9410040911401178E-4</v>
      </c>
      <c r="G22" s="14">
        <v>5.3122493435980515E-6</v>
      </c>
      <c r="H22" s="15">
        <v>6.6517399718053457E-4</v>
      </c>
      <c r="I22" s="16">
        <v>3.6415386305724112E-6</v>
      </c>
      <c r="J22" s="17">
        <v>7.3070176576218418E-4</v>
      </c>
      <c r="K22" s="14">
        <v>2.9197032788389277E-6</v>
      </c>
      <c r="L22" s="15">
        <v>7.1455874102692581E-4</v>
      </c>
      <c r="M22" s="16">
        <v>2.4438250238163505E-6</v>
      </c>
      <c r="N22" s="17">
        <v>7.5959563267004738E-4</v>
      </c>
      <c r="O22" s="14">
        <v>3.3188262283140563E-6</v>
      </c>
      <c r="P22" s="15">
        <v>7.432447877069588E-4</v>
      </c>
      <c r="Q22" s="16">
        <v>3.8231467004336346E-6</v>
      </c>
      <c r="R22" s="17">
        <v>7.2610062980092043E-4</v>
      </c>
      <c r="S22" s="14">
        <v>2.5280681551483063E-6</v>
      </c>
      <c r="T22" s="15">
        <v>7.5581411727039646E-4</v>
      </c>
      <c r="U22" s="16">
        <v>2.5301332220632532E-6</v>
      </c>
      <c r="V22" s="17">
        <v>5.9448576214985241E-4</v>
      </c>
      <c r="W22" s="14">
        <v>3.8271428731686148E-6</v>
      </c>
      <c r="X22" s="15">
        <v>6.2491358235754744E-4</v>
      </c>
      <c r="Y22" s="16">
        <v>2.5654274150409761E-6</v>
      </c>
      <c r="Z22" s="17">
        <v>6.1834178638617635E-4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6.0765731623126698E-6</v>
      </c>
      <c r="D24" s="15">
        <v>1.0512029331856318E-3</v>
      </c>
      <c r="E24" s="16">
        <v>6.0416853164609416E-6</v>
      </c>
      <c r="F24" s="17">
        <v>1.0436279167031705E-3</v>
      </c>
      <c r="G24" s="14">
        <v>2.7477485993513922E-6</v>
      </c>
      <c r="H24" s="15">
        <v>1.0732655171642293E-3</v>
      </c>
      <c r="I24" s="16">
        <v>6.369187782257414E-6</v>
      </c>
      <c r="J24" s="17">
        <v>1.0935703835505371E-3</v>
      </c>
      <c r="K24" s="14">
        <v>6.3661329309167587E-6</v>
      </c>
      <c r="L24" s="15">
        <v>1.0615423083020425E-3</v>
      </c>
      <c r="M24" s="16">
        <v>2.0367120835984925E-6</v>
      </c>
      <c r="N24" s="17">
        <v>1.12540808826642E-3</v>
      </c>
      <c r="O24" s="14">
        <v>6.4203569533233332E-6</v>
      </c>
      <c r="P24" s="15">
        <v>1.0799193545404399E-3</v>
      </c>
      <c r="Q24" s="16">
        <v>6.2218044030110583E-6</v>
      </c>
      <c r="R24" s="17">
        <v>1.0693273119318006E-3</v>
      </c>
      <c r="S24" s="14">
        <v>5.6262223841628145E-6</v>
      </c>
      <c r="T24" s="15">
        <v>1.0974932626394555E-3</v>
      </c>
      <c r="U24" s="16">
        <v>6.5489041536433167E-6</v>
      </c>
      <c r="V24" s="17">
        <v>1.0950791198049352E-3</v>
      </c>
      <c r="W24" s="14">
        <v>6.7227412704424375E-6</v>
      </c>
      <c r="X24" s="15">
        <v>1.1494376545806585E-3</v>
      </c>
      <c r="Y24" s="16">
        <v>6.0135252848321327E-6</v>
      </c>
      <c r="Z24" s="17">
        <v>1.1223201309927078E-3</v>
      </c>
      <c r="AA24" s="2" t="s">
        <v>1</v>
      </c>
    </row>
    <row r="25" spans="2:27" x14ac:dyDescent="0.2">
      <c r="B25" s="19" t="s">
        <v>55</v>
      </c>
      <c r="C25" s="14">
        <v>-8.3828532130033305E-4</v>
      </c>
      <c r="D25" s="15">
        <v>1.5939983018964942E-2</v>
      </c>
      <c r="E25" s="16">
        <v>6.0248525001240232E-4</v>
      </c>
      <c r="F25" s="17">
        <v>9.6892499458863628E-3</v>
      </c>
      <c r="G25" s="14">
        <v>-3.9223891276154977E-4</v>
      </c>
      <c r="H25" s="15">
        <v>1.687443165862126E-2</v>
      </c>
      <c r="I25" s="16">
        <v>-1.6468178290962059E-4</v>
      </c>
      <c r="J25" s="17">
        <v>6.5456735255080825E-3</v>
      </c>
      <c r="K25" s="14">
        <v>6.7360852326206187E-5</v>
      </c>
      <c r="L25" s="15">
        <v>3.8983628788492866E-3</v>
      </c>
      <c r="M25" s="16">
        <v>2.7798379740323468E-4</v>
      </c>
      <c r="N25" s="17">
        <v>3.261943279277793E-3</v>
      </c>
      <c r="O25" s="14">
        <v>-2.9358419748595137E-4</v>
      </c>
      <c r="P25" s="15">
        <v>8.6041632233416158E-3</v>
      </c>
      <c r="Q25" s="16">
        <v>4.0111168807349364E-4</v>
      </c>
      <c r="R25" s="17">
        <v>1.1705690168405019E-2</v>
      </c>
      <c r="S25" s="14">
        <v>3.4716253095465224E-4</v>
      </c>
      <c r="T25" s="15">
        <v>1.4761417283972606E-2</v>
      </c>
      <c r="U25" s="16">
        <v>5.5314671736779344E-4</v>
      </c>
      <c r="V25" s="17">
        <v>2.3063519543263019E-2</v>
      </c>
      <c r="W25" s="14">
        <v>-1.6668754042484728E-3</v>
      </c>
      <c r="X25" s="15">
        <v>1.5079836164479448E-2</v>
      </c>
      <c r="Y25" s="16">
        <v>-6.7459075434657726E-5</v>
      </c>
      <c r="Z25" s="17">
        <v>8.5805621586158842E-3</v>
      </c>
      <c r="AA25" s="2" t="s">
        <v>1</v>
      </c>
    </row>
    <row r="26" spans="2:27" ht="15" x14ac:dyDescent="0.25">
      <c r="B26" s="20" t="s">
        <v>56</v>
      </c>
      <c r="C26" s="21" vm="47">
        <v>2.5604722980312467E-2</v>
      </c>
      <c r="D26" s="22">
        <v>0.99999999999999822</v>
      </c>
      <c r="E26" s="23" vm="48">
        <v>-1.3630807998077699E-2</v>
      </c>
      <c r="F26" s="24">
        <v>1.0000000000000004</v>
      </c>
      <c r="G26" s="25" vm="49">
        <v>-1.9984889090627345E-3</v>
      </c>
      <c r="H26" s="22">
        <v>0.99999999999999778</v>
      </c>
      <c r="I26" s="23" vm="50">
        <v>1.4840450081940793E-2</v>
      </c>
      <c r="J26" s="24">
        <v>1.0000000000000029</v>
      </c>
      <c r="K26" s="25" vm="51">
        <v>7.3814217700001183E-3</v>
      </c>
      <c r="L26" s="22">
        <v>1.0000000000000024</v>
      </c>
      <c r="M26" s="23" vm="52">
        <v>1.843346308688476E-2</v>
      </c>
      <c r="N26" s="24">
        <v>1.0000000000000038</v>
      </c>
      <c r="O26" s="25" vm="53">
        <v>2.5362688284434221E-2</v>
      </c>
      <c r="P26" s="22">
        <v>0.99999999999999944</v>
      </c>
      <c r="Q26" s="23" vm="54">
        <v>-7.5211386144246051E-3</v>
      </c>
      <c r="R26" s="24">
        <v>0.99999999999999956</v>
      </c>
      <c r="S26" s="25" vm="55">
        <v>-1.3724487380061379E-2</v>
      </c>
      <c r="T26" s="22">
        <v>1.0000000000000009</v>
      </c>
      <c r="U26" s="23" vm="56">
        <v>-3.0428177600104633E-2</v>
      </c>
      <c r="V26" s="24">
        <v>1.0000000000000007</v>
      </c>
      <c r="W26" s="25" vm="57">
        <v>3.0290215835200751E-2</v>
      </c>
      <c r="X26" s="22">
        <v>1.0000000000000075</v>
      </c>
      <c r="Y26" s="23" vm="58">
        <v>2.1207714525544041E-2</v>
      </c>
      <c r="Z26" s="24">
        <v>0.99999999999999678</v>
      </c>
      <c r="AA26" s="2" t="s">
        <v>1</v>
      </c>
    </row>
    <row r="27" spans="2:27" ht="15" x14ac:dyDescent="0.25">
      <c r="B27" s="26" t="s">
        <v>57</v>
      </c>
      <c r="C27" s="27">
        <v>5288.1659583379987</v>
      </c>
      <c r="D27" s="28" t="s">
        <v>58</v>
      </c>
      <c r="E27" s="29" vm="59">
        <v>-2840.4636075339968</v>
      </c>
      <c r="F27" s="28" t="s">
        <v>58</v>
      </c>
      <c r="G27" s="27" vm="60">
        <v>-382.93328977400012</v>
      </c>
      <c r="H27" s="28" t="s">
        <v>58</v>
      </c>
      <c r="I27" s="29" vm="61">
        <v>2956.8183256339953</v>
      </c>
      <c r="J27" s="28" t="s">
        <v>58</v>
      </c>
      <c r="K27" s="27" vm="62">
        <v>1477.1811140339998</v>
      </c>
      <c r="L27" s="28" t="s">
        <v>58</v>
      </c>
      <c r="M27" s="29" vm="63">
        <v>3665.2208264540027</v>
      </c>
      <c r="N27" s="28" t="s">
        <v>58</v>
      </c>
      <c r="O27" s="27" vm="64">
        <v>5080.1563481449975</v>
      </c>
      <c r="P27" s="28" t="s">
        <v>58</v>
      </c>
      <c r="Q27" s="29" vm="65">
        <v>-1554.5625724699999</v>
      </c>
      <c r="R27" s="28" t="s">
        <v>58</v>
      </c>
      <c r="S27" s="27" vm="66">
        <v>-2780.8917858119989</v>
      </c>
      <c r="T27" s="28" t="s">
        <v>58</v>
      </c>
      <c r="U27" s="29" vm="67">
        <v>-6021.605637302996</v>
      </c>
      <c r="V27" s="30" t="s">
        <v>58</v>
      </c>
      <c r="W27" s="27" vm="68">
        <v>5735.6728761439999</v>
      </c>
      <c r="X27" s="30" t="s">
        <v>58</v>
      </c>
      <c r="Y27" s="29" vm="69">
        <v>4108.5696412679999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4.3465695632996992E-3</v>
      </c>
      <c r="D29" s="32">
        <v>0.6506989796115783</v>
      </c>
      <c r="E29" s="33">
        <v>-2.1846296147194601E-2</v>
      </c>
      <c r="F29" s="34">
        <v>0.6325638891775246</v>
      </c>
      <c r="G29" s="31">
        <v>4.1145747247166905E-3</v>
      </c>
      <c r="H29" s="32">
        <v>0.61651719557153517</v>
      </c>
      <c r="I29" s="33">
        <v>2.0908096695409907E-3</v>
      </c>
      <c r="J29" s="34">
        <v>0.62909107323426738</v>
      </c>
      <c r="K29" s="31">
        <v>3.1821289101856844E-3</v>
      </c>
      <c r="L29" s="32">
        <v>0.6265449598197893</v>
      </c>
      <c r="M29" s="33">
        <v>5.0503026046355339E-3</v>
      </c>
      <c r="N29" s="34">
        <v>0.62034510986894897</v>
      </c>
      <c r="O29" s="31">
        <v>1.055097102667688E-2</v>
      </c>
      <c r="P29" s="32">
        <v>0.63285690452580801</v>
      </c>
      <c r="Q29" s="33">
        <v>-5.6084202402402047E-3</v>
      </c>
      <c r="R29" s="34">
        <v>0.62241800532725289</v>
      </c>
      <c r="S29" s="31">
        <v>-9.3918375901938078E-4</v>
      </c>
      <c r="T29" s="32">
        <v>0.62086981381890949</v>
      </c>
      <c r="U29" s="33">
        <v>-3.2022279138398668E-2</v>
      </c>
      <c r="V29" s="34">
        <v>0.62971875133771038</v>
      </c>
      <c r="W29" s="31">
        <v>2.8255308994252173E-2</v>
      </c>
      <c r="X29" s="32">
        <v>0.6195568564555326</v>
      </c>
      <c r="Y29" s="33">
        <v>1.3444354367419024E-2</v>
      </c>
      <c r="Z29" s="34">
        <v>0.62599964159499399</v>
      </c>
      <c r="AA29" s="2" t="s">
        <v>1</v>
      </c>
    </row>
    <row r="30" spans="2:27" x14ac:dyDescent="0.2">
      <c r="B30" s="19" t="s">
        <v>61</v>
      </c>
      <c r="C30" s="14">
        <v>2.1258153417012791E-2</v>
      </c>
      <c r="D30" s="15">
        <v>0.34930102038841571</v>
      </c>
      <c r="E30" s="16">
        <v>8.2154881491169011E-3</v>
      </c>
      <c r="F30" s="17">
        <v>0.36743611082247574</v>
      </c>
      <c r="G30" s="14">
        <v>-6.1130636337794293E-3</v>
      </c>
      <c r="H30" s="15">
        <v>0.38348280442844168</v>
      </c>
      <c r="I30" s="16">
        <v>1.2749640412399833E-2</v>
      </c>
      <c r="J30" s="17">
        <v>0.3709089267657365</v>
      </c>
      <c r="K30" s="14">
        <v>4.1992928598144387E-3</v>
      </c>
      <c r="L30" s="15">
        <v>0.3734550401802183</v>
      </c>
      <c r="M30" s="16">
        <v>1.3383160482249211E-2</v>
      </c>
      <c r="N30" s="17">
        <v>0.37965489013104708</v>
      </c>
      <c r="O30" s="14">
        <v>1.4811717257757338E-2</v>
      </c>
      <c r="P30" s="15">
        <v>0.36714309547418694</v>
      </c>
      <c r="Q30" s="16">
        <v>-1.9127183741843993E-3</v>
      </c>
      <c r="R30" s="17">
        <v>0.37758199467274167</v>
      </c>
      <c r="S30" s="14">
        <v>-1.2785303621041999E-2</v>
      </c>
      <c r="T30" s="15">
        <v>0.37913018618109112</v>
      </c>
      <c r="U30" s="16">
        <v>1.5941015382940301E-3</v>
      </c>
      <c r="V30" s="17">
        <v>0.37028124866228579</v>
      </c>
      <c r="W30" s="14">
        <v>2.0349068409485824E-3</v>
      </c>
      <c r="X30" s="15">
        <v>0.38044314354447772</v>
      </c>
      <c r="Y30" s="16">
        <v>7.7633601581250048E-3</v>
      </c>
      <c r="Z30" s="17">
        <v>0.37400035840499968</v>
      </c>
      <c r="AA30" s="2" t="s">
        <v>1</v>
      </c>
    </row>
    <row r="31" spans="2:27" ht="15" x14ac:dyDescent="0.25">
      <c r="B31" s="20" t="s">
        <v>56</v>
      </c>
      <c r="C31" s="25" vm="47">
        <v>2.5604722980312467E-2</v>
      </c>
      <c r="D31" s="22">
        <v>0.999999999999994</v>
      </c>
      <c r="E31" s="23" vm="48">
        <v>-1.3630807998077699E-2</v>
      </c>
      <c r="F31" s="24">
        <v>1.0000000000000004</v>
      </c>
      <c r="G31" s="25" vm="49">
        <v>-1.9984889090627345E-3</v>
      </c>
      <c r="H31" s="22">
        <v>0.99999999999997691</v>
      </c>
      <c r="I31" s="23" vm="50">
        <v>1.4840450081940793E-2</v>
      </c>
      <c r="J31" s="24">
        <v>1.000000000000004</v>
      </c>
      <c r="K31" s="25" vm="51">
        <v>7.3814217700001183E-3</v>
      </c>
      <c r="L31" s="22">
        <v>1.0000000000000075</v>
      </c>
      <c r="M31" s="23" vm="52">
        <v>1.843346308688476E-2</v>
      </c>
      <c r="N31" s="24">
        <v>0.999999999999996</v>
      </c>
      <c r="O31" s="25" vm="53">
        <v>2.5362688284434221E-2</v>
      </c>
      <c r="P31" s="22">
        <v>0.99999999999999489</v>
      </c>
      <c r="Q31" s="23" vm="54">
        <v>-7.5211386144246051E-3</v>
      </c>
      <c r="R31" s="24">
        <v>0.99999999999999456</v>
      </c>
      <c r="S31" s="25" vm="55">
        <v>-1.3724487380061379E-2</v>
      </c>
      <c r="T31" s="22">
        <v>1.0000000000000007</v>
      </c>
      <c r="U31" s="23" vm="56">
        <v>-3.0428177600104633E-2</v>
      </c>
      <c r="V31" s="24">
        <v>0.99999999999999623</v>
      </c>
      <c r="W31" s="25" vm="57">
        <v>3.0290215835200751E-2</v>
      </c>
      <c r="X31" s="22">
        <v>1.0000000000000102</v>
      </c>
      <c r="Y31" s="23" vm="58">
        <v>2.1207714525544041E-2</v>
      </c>
      <c r="Z31" s="24">
        <v>0.99999999999999367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2.5044497662890641E-2</v>
      </c>
      <c r="D33" s="32">
        <v>0.75195213795142257</v>
      </c>
      <c r="E33" s="33">
        <v>-1.0540219823789412E-2</v>
      </c>
      <c r="F33" s="34">
        <v>0.745415547582995</v>
      </c>
      <c r="G33" s="31">
        <v>5.1608188927299589E-4</v>
      </c>
      <c r="H33" s="32">
        <v>0.73046022789825016</v>
      </c>
      <c r="I33" s="33">
        <v>1.5423125538339777E-2</v>
      </c>
      <c r="J33" s="34">
        <v>0.72033172896245701</v>
      </c>
      <c r="K33" s="31">
        <v>5.5638719867074716E-3</v>
      </c>
      <c r="L33" s="32">
        <v>0.72296090600025853</v>
      </c>
      <c r="M33" s="33">
        <v>1.8136764251381339E-2</v>
      </c>
      <c r="N33" s="34">
        <v>0.70375838911835309</v>
      </c>
      <c r="O33" s="31">
        <v>2.6512094242498195E-2</v>
      </c>
      <c r="P33" s="32">
        <v>0.70771508133118521</v>
      </c>
      <c r="Q33" s="33">
        <v>-7.503747158455293E-3</v>
      </c>
      <c r="R33" s="34">
        <v>0.71119193306837669</v>
      </c>
      <c r="S33" s="31">
        <v>-1.3402669760935607E-2</v>
      </c>
      <c r="T33" s="32">
        <v>0.69811844261875533</v>
      </c>
      <c r="U33" s="33">
        <v>-2.774401920672219E-2</v>
      </c>
      <c r="V33" s="34">
        <v>0.70299648002094883</v>
      </c>
      <c r="W33" s="31">
        <v>3.0718501572121002E-2</v>
      </c>
      <c r="X33" s="32">
        <v>0.69453550841781753</v>
      </c>
      <c r="Y33" s="33">
        <v>2.240171887433064E-2</v>
      </c>
      <c r="Z33" s="34">
        <v>0.70472085368605164</v>
      </c>
      <c r="AA33" s="2" t="s">
        <v>1</v>
      </c>
    </row>
    <row r="34" spans="2:27" x14ac:dyDescent="0.2">
      <c r="B34" s="19" t="s">
        <v>63</v>
      </c>
      <c r="C34" s="14">
        <v>5.6022531742183949E-4</v>
      </c>
      <c r="D34" s="15">
        <v>0.24804786204857429</v>
      </c>
      <c r="E34" s="16">
        <v>-3.0905881742882921E-3</v>
      </c>
      <c r="F34" s="17">
        <v>0.254584452417006</v>
      </c>
      <c r="G34" s="14">
        <v>-2.514570798335732E-3</v>
      </c>
      <c r="H34" s="15">
        <v>0.2695397721018214</v>
      </c>
      <c r="I34" s="16">
        <v>-5.8267545639896284E-4</v>
      </c>
      <c r="J34" s="17">
        <v>0.27966827103754771</v>
      </c>
      <c r="K34" s="14">
        <v>1.8175497832926425E-3</v>
      </c>
      <c r="L34" s="15">
        <v>0.27703909399973553</v>
      </c>
      <c r="M34" s="16">
        <v>2.9669883550338915E-4</v>
      </c>
      <c r="N34" s="17">
        <v>0.29624161088167533</v>
      </c>
      <c r="O34" s="14">
        <v>-1.1494059580639383E-3</v>
      </c>
      <c r="P34" s="15">
        <v>0.29228491866881701</v>
      </c>
      <c r="Q34" s="16">
        <v>-1.7391455969304438E-5</v>
      </c>
      <c r="R34" s="17">
        <v>0.28880806693156164</v>
      </c>
      <c r="S34" s="14">
        <v>-3.2181856130087224E-4</v>
      </c>
      <c r="T34" s="15">
        <v>0.3018815573812319</v>
      </c>
      <c r="U34" s="16">
        <v>-2.6841583933824502E-3</v>
      </c>
      <c r="V34" s="17">
        <v>0.29700351997905322</v>
      </c>
      <c r="W34" s="14">
        <v>-4.2828573692025608E-4</v>
      </c>
      <c r="X34" s="15">
        <v>0.30546449158218991</v>
      </c>
      <c r="Y34" s="16">
        <v>-1.1949685503590728E-3</v>
      </c>
      <c r="Z34" s="17">
        <v>0.29527921092167531</v>
      </c>
      <c r="AA34" s="2" t="s">
        <v>1</v>
      </c>
    </row>
    <row r="35" spans="2:27" ht="15" x14ac:dyDescent="0.25">
      <c r="B35" s="20" t="s">
        <v>56</v>
      </c>
      <c r="C35" s="25" vm="47">
        <v>2.5604722980312467E-2</v>
      </c>
      <c r="D35" s="22">
        <v>0.99999999999999689</v>
      </c>
      <c r="E35" s="23" vm="48">
        <v>-1.3630807998077699E-2</v>
      </c>
      <c r="F35" s="24">
        <v>1.0000000000000009</v>
      </c>
      <c r="G35" s="25" vm="49">
        <v>-1.9984889090627345E-3</v>
      </c>
      <c r="H35" s="22">
        <v>1.0000000000000715</v>
      </c>
      <c r="I35" s="23" vm="50">
        <v>1.4840450081940793E-2</v>
      </c>
      <c r="J35" s="24">
        <v>1.0000000000000047</v>
      </c>
      <c r="K35" s="25" vm="51">
        <v>7.3814217700001183E-3</v>
      </c>
      <c r="L35" s="22">
        <v>0.999999999999994</v>
      </c>
      <c r="M35" s="23" vm="52">
        <v>1.843346308688476E-2</v>
      </c>
      <c r="N35" s="24">
        <v>1.0000000000000284</v>
      </c>
      <c r="O35" s="25" vm="53">
        <v>2.5362688284434221E-2</v>
      </c>
      <c r="P35" s="22">
        <v>1.0000000000000022</v>
      </c>
      <c r="Q35" s="23" vm="54">
        <v>-7.5211386144246051E-3</v>
      </c>
      <c r="R35" s="24">
        <v>0.99999999999993827</v>
      </c>
      <c r="S35" s="25" vm="55">
        <v>-1.3724487380061379E-2</v>
      </c>
      <c r="T35" s="22">
        <v>0.99999999999998723</v>
      </c>
      <c r="U35" s="23" vm="56">
        <v>-3.0428177600104633E-2</v>
      </c>
      <c r="V35" s="24">
        <v>1.000000000000002</v>
      </c>
      <c r="W35" s="25" vm="57">
        <v>3.0290215835200751E-2</v>
      </c>
      <c r="X35" s="22">
        <v>1.0000000000000075</v>
      </c>
      <c r="Y35" s="23" vm="58">
        <v>2.1207714525544041E-2</v>
      </c>
      <c r="Z35" s="24">
        <v>1.0000000646077269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1.7960938558275279E-3</v>
      </c>
      <c r="D38" s="15">
        <v>6.9460276706303822E-2</v>
      </c>
      <c r="E38" s="16">
        <v>3.7819438630248467E-3</v>
      </c>
      <c r="F38" s="17">
        <v>6.4059632368412195E-2</v>
      </c>
      <c r="G38" s="14">
        <v>5.4174227880180855E-3</v>
      </c>
      <c r="H38" s="15">
        <v>6.2185853509495362E-2</v>
      </c>
      <c r="I38" s="16">
        <v>5.1231292026027797E-3</v>
      </c>
      <c r="J38" s="17">
        <v>6.1769406673020229E-2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1.2668895460601407E-3</v>
      </c>
      <c r="D39" s="15">
        <v>0.2048836047132154</v>
      </c>
      <c r="E39" s="16">
        <v>3.2075616658012117E-3</v>
      </c>
      <c r="F39" s="17">
        <v>0.19879330313823931</v>
      </c>
      <c r="G39" s="14">
        <v>1.3292638724037235E-3</v>
      </c>
      <c r="H39" s="15">
        <v>0.19917102357513186</v>
      </c>
      <c r="I39" s="16">
        <v>4.205250188775685E-3</v>
      </c>
      <c r="J39" s="17">
        <v>0.19873360232902007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1.2322750410019793E-3</v>
      </c>
      <c r="D42" s="15">
        <v>8.8718026309296871E-2</v>
      </c>
      <c r="E42" s="16">
        <v>4.0619646746940128E-3</v>
      </c>
      <c r="F42" s="17">
        <v>8.1163259113136502E-2</v>
      </c>
      <c r="G42" s="14">
        <v>5.0526147517136102E-3</v>
      </c>
      <c r="H42" s="15">
        <v>7.517787028058473E-2</v>
      </c>
      <c r="I42" s="16">
        <v>7.0002906486759005E-3</v>
      </c>
      <c r="J42" s="17">
        <v>7.1913827420526322E-2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4.2207275297871567E-5</v>
      </c>
      <c r="D43" s="15">
        <v>3.4547439368159973E-3</v>
      </c>
      <c r="E43" s="16">
        <v>1.628331527327418E-4</v>
      </c>
      <c r="F43" s="17">
        <v>3.5064521412853356E-3</v>
      </c>
      <c r="G43" s="14">
        <v>1.8651174072111711E-4</v>
      </c>
      <c r="H43" s="15">
        <v>3.4972313472916234E-3</v>
      </c>
      <c r="I43" s="16">
        <v>2.8410414939690796E-4</v>
      </c>
      <c r="J43" s="17">
        <v>3.3767988719714368E-3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-6.3656613058167139E-3</v>
      </c>
      <c r="D44" s="15">
        <v>0.23157166262859405</v>
      </c>
      <c r="E44" s="16">
        <v>3.6207239986881371E-3</v>
      </c>
      <c r="F44" s="17">
        <v>0.23898848403440232</v>
      </c>
      <c r="G44" s="14">
        <v>1.0535985771722709E-2</v>
      </c>
      <c r="H44" s="15">
        <v>0.23778188538003345</v>
      </c>
      <c r="I44" s="16">
        <v>9.5837501058094327E-3</v>
      </c>
      <c r="J44" s="17">
        <v>0.23774208994130241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6.0271424335660816E-3</v>
      </c>
      <c r="D45" s="15">
        <v>0.13224682109991431</v>
      </c>
      <c r="E45" s="16">
        <v>1.5748557114587062E-2</v>
      </c>
      <c r="F45" s="17">
        <v>0.13405120860344324</v>
      </c>
      <c r="G45" s="14">
        <v>1.8003277831834936E-2</v>
      </c>
      <c r="H45" s="15">
        <v>0.13680462168859803</v>
      </c>
      <c r="I45" s="16">
        <v>2.3183124518247299E-2</v>
      </c>
      <c r="J45" s="17">
        <v>0.13935953746023302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1.566915822046039E-3</v>
      </c>
      <c r="D46" s="15">
        <v>3.845885685309533E-2</v>
      </c>
      <c r="E46" s="16">
        <v>2.9967603870488043E-3</v>
      </c>
      <c r="F46" s="17">
        <v>3.6550768077393034E-2</v>
      </c>
      <c r="G46" s="14">
        <v>3.1885367428284234E-3</v>
      </c>
      <c r="H46" s="15">
        <v>3.4735163960256235E-2</v>
      </c>
      <c r="I46" s="16">
        <v>3.9030477426966834E-3</v>
      </c>
      <c r="J46" s="17">
        <v>3.3019425575002349E-2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-6.086974415096298E-4</v>
      </c>
      <c r="D47" s="15">
        <v>0.11217347830173457</v>
      </c>
      <c r="E47" s="16">
        <v>2.8770238821610138E-3</v>
      </c>
      <c r="F47" s="17">
        <v>0.11755154380351512</v>
      </c>
      <c r="G47" s="14">
        <v>5.3640026566128965E-3</v>
      </c>
      <c r="H47" s="15">
        <v>0.12235612904997639</v>
      </c>
      <c r="I47" s="16">
        <v>-3.0714071466446664E-3</v>
      </c>
      <c r="J47" s="17">
        <v>0.12822054913146419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-1.0308154181106588E-5</v>
      </c>
      <c r="D48" s="15">
        <v>6.4770501381571587E-5</v>
      </c>
      <c r="E48" s="16">
        <v>1.3579949341545842E-5</v>
      </c>
      <c r="F48" s="17">
        <v>6.7190310190705206E-5</v>
      </c>
      <c r="G48" s="14">
        <v>-1.7743536564908924E-5</v>
      </c>
      <c r="H48" s="15">
        <v>5.3267629104509823E-5</v>
      </c>
      <c r="I48" s="16">
        <v>-1.8408179217615118E-5</v>
      </c>
      <c r="J48" s="17">
        <v>4.4011647617634916E-5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4.5523716925873906E-3</v>
      </c>
      <c r="D49" s="15">
        <v>-7.385647758890339E-3</v>
      </c>
      <c r="E49" s="16">
        <v>1.0704158896790555E-2</v>
      </c>
      <c r="F49" s="17">
        <v>-2.1822132451008651E-3</v>
      </c>
      <c r="G49" s="14">
        <v>-4.504160046010914E-4</v>
      </c>
      <c r="H49" s="15">
        <v>-1.8656175157762164E-3</v>
      </c>
      <c r="I49" s="16">
        <v>2.2225421917616388E-2</v>
      </c>
      <c r="J49" s="17">
        <v>-3.8917787100714242E-3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1.2846094482016297E-4</v>
      </c>
      <c r="D50" s="15">
        <v>1.7788484615759262E-5</v>
      </c>
      <c r="E50" s="16">
        <v>-1.6172857605149964E-4</v>
      </c>
      <c r="F50" s="17">
        <v>4.0271849680317588E-5</v>
      </c>
      <c r="G50" s="14">
        <v>-1.3268061835006352E-4</v>
      </c>
      <c r="H50" s="15">
        <v>3.2524577185099359E-5</v>
      </c>
      <c r="I50" s="16">
        <v>-1.5720712656039097E-3</v>
      </c>
      <c r="J50" s="17">
        <v>8.9817858807108488E-5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1.2206888926802181E-5</v>
      </c>
      <c r="D51" s="15">
        <v>8.5583763462002799E-4</v>
      </c>
      <c r="E51" s="16">
        <v>3.0974519117323887E-5</v>
      </c>
      <c r="F51" s="17">
        <v>8.3270891568441299E-4</v>
      </c>
      <c r="G51" s="14">
        <v>5.4821470271429534E-5</v>
      </c>
      <c r="H51" s="15">
        <v>8.0726804688905935E-4</v>
      </c>
      <c r="I51" s="16">
        <v>4.5503525835908969E-5</v>
      </c>
      <c r="J51" s="17">
        <v>8.1924961723594321E-4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5.1936666654837102E-4</v>
      </c>
      <c r="D52" s="15">
        <v>0.10953764545899641</v>
      </c>
      <c r="E52" s="16">
        <v>4.5279176554464222E-3</v>
      </c>
      <c r="F52" s="17">
        <v>0.11540776389069786</v>
      </c>
      <c r="G52" s="14">
        <v>6.4089055417694135E-3</v>
      </c>
      <c r="H52" s="15">
        <v>0.11731156378970407</v>
      </c>
      <c r="I52" s="16">
        <v>6.3864352643251089E-3</v>
      </c>
      <c r="J52" s="17">
        <v>0.11551267651417418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6.3653499982761172E-7</v>
      </c>
      <c r="D53" s="15">
        <v>7.1821480012980877E-4</v>
      </c>
      <c r="E53" s="16">
        <v>9.7306173398954646E-6</v>
      </c>
      <c r="F53" s="17">
        <v>7.2658342330809717E-4</v>
      </c>
      <c r="G53" s="14">
        <v>1.9679462764478083E-5</v>
      </c>
      <c r="H53" s="15">
        <v>7.3162889718076209E-4</v>
      </c>
      <c r="I53" s="16">
        <v>2.9112854443999581E-5</v>
      </c>
      <c r="J53" s="17">
        <v>7.0186676712670276E-4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1.4141276954827845E-5</v>
      </c>
      <c r="D55" s="15">
        <v>1.0560321223510106E-3</v>
      </c>
      <c r="E55" s="16">
        <v>3.015161886078837E-5</v>
      </c>
      <c r="F55" s="17">
        <v>1.0747695245286717E-3</v>
      </c>
      <c r="G55" s="14">
        <v>4.8950762642392337E-5</v>
      </c>
      <c r="H55" s="15">
        <v>1.0772618973648583E-3</v>
      </c>
      <c r="I55" s="16">
        <v>6.9565852244280886E-5</v>
      </c>
      <c r="J55" s="17">
        <v>1.0885161651385024E-3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-5.7086030430108104E-4</v>
      </c>
      <c r="D56" s="15">
        <v>1.4167888207824187E-2</v>
      </c>
      <c r="E56" s="16">
        <v>-4.370231613686999E-4</v>
      </c>
      <c r="F56" s="17">
        <v>9.3682740511846201E-3</v>
      </c>
      <c r="G56" s="14">
        <v>3.8587072376059791E-5</v>
      </c>
      <c r="H56" s="15">
        <v>1.0142323886980774E-2</v>
      </c>
      <c r="I56" s="16">
        <v>-1.0956562451887345E-3</v>
      </c>
      <c r="J56" s="17">
        <v>1.150040273743211E-2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9.6031807728285123E-3</v>
      </c>
      <c r="D57" s="22">
        <v>0.99999999999999889</v>
      </c>
      <c r="E57" s="23">
        <v>5.1175130258214185E-2</v>
      </c>
      <c r="F57" s="24">
        <v>1.0000000000000009</v>
      </c>
      <c r="G57" s="25">
        <v>5.5047720306163228E-2</v>
      </c>
      <c r="H57" s="22">
        <v>1.0000000000000007</v>
      </c>
      <c r="I57" s="23">
        <v>7.628119313401549E-2</v>
      </c>
      <c r="J57" s="24">
        <v>1.0000000000000007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2064.7690610300019</v>
      </c>
      <c r="D58" s="28" t="s">
        <v>58</v>
      </c>
      <c r="E58" s="29">
        <v>10163.989327152001</v>
      </c>
      <c r="F58" s="28" t="s">
        <v>58</v>
      </c>
      <c r="G58" s="27">
        <v>10908.691317014996</v>
      </c>
      <c r="H58" s="28" t="s">
        <v>58</v>
      </c>
      <c r="I58" s="29">
        <v>14731.328197124001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-1.3331321593085442E-2</v>
      </c>
      <c r="D60" s="32">
        <v>0.6332600214535461</v>
      </c>
      <c r="E60" s="33">
        <v>-4.0722050046958355E-3</v>
      </c>
      <c r="F60" s="17">
        <v>0.62929353454727399</v>
      </c>
      <c r="G60" s="31">
        <v>-2.2679118664674253E-4</v>
      </c>
      <c r="H60" s="32">
        <v>0.62798954788395711</v>
      </c>
      <c r="I60" s="33">
        <v>8.1447735614641418E-3</v>
      </c>
      <c r="J60" s="34">
        <v>0.62726509836198763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2.2934502365913979E-2</v>
      </c>
      <c r="D61" s="32">
        <v>0.36673997854644441</v>
      </c>
      <c r="E61" s="16">
        <v>5.5247335262910056E-2</v>
      </c>
      <c r="F61" s="17">
        <v>0.37070646545272257</v>
      </c>
      <c r="G61" s="14">
        <v>5.5274511492810027E-2</v>
      </c>
      <c r="H61" s="32">
        <v>0.37201045211603945</v>
      </c>
      <c r="I61" s="16">
        <v>6.8136419572551385E-2</v>
      </c>
      <c r="J61" s="34">
        <v>0.37273490163800987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9.6031807728285123E-3</v>
      </c>
      <c r="D62" s="22">
        <v>0.99999999999999045</v>
      </c>
      <c r="E62" s="23">
        <v>5.1175130258214185E-2</v>
      </c>
      <c r="F62" s="24">
        <v>0.99999999999999656</v>
      </c>
      <c r="G62" s="25">
        <v>5.5047720306163228E-2</v>
      </c>
      <c r="H62" s="22">
        <v>0.99999999999999656</v>
      </c>
      <c r="I62" s="23">
        <v>7.628119313401549E-2</v>
      </c>
      <c r="J62" s="24">
        <v>0.99999999999999756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1.4301361807404616E-2</v>
      </c>
      <c r="D64" s="32">
        <v>0.74260930447755591</v>
      </c>
      <c r="E64" s="33">
        <v>5.4717305932110973E-2</v>
      </c>
      <c r="F64" s="17">
        <v>0.72914648958562267</v>
      </c>
      <c r="G64" s="31">
        <v>6.0106798315863574E-2</v>
      </c>
      <c r="H64" s="32">
        <v>0.72132271050356134</v>
      </c>
      <c r="I64" s="33">
        <v>8.584082310748449E-2</v>
      </c>
      <c r="J64" s="34">
        <v>0.71617976972140573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-4.6981810345760938E-3</v>
      </c>
      <c r="D65" s="32">
        <v>0.25739069552246724</v>
      </c>
      <c r="E65" s="33">
        <v>-3.5421756738967976E-3</v>
      </c>
      <c r="F65" s="17">
        <v>0.27085351041439343</v>
      </c>
      <c r="G65" s="31">
        <v>-5.0590789730550851E-3</v>
      </c>
      <c r="H65" s="32">
        <v>0.27867728949644122</v>
      </c>
      <c r="I65" s="33">
        <v>-9.5605982152474379E-3</v>
      </c>
      <c r="J65" s="34">
        <v>0.28382023566257408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9.6031807728285123E-3</v>
      </c>
      <c r="D66" s="22">
        <v>1.0000000000000231</v>
      </c>
      <c r="E66" s="23">
        <v>5.1175130258214185E-2</v>
      </c>
      <c r="F66" s="24">
        <v>1.000000000000016</v>
      </c>
      <c r="G66" s="25">
        <v>5.5047720306163228E-2</v>
      </c>
      <c r="H66" s="22">
        <v>1.0000000000000027</v>
      </c>
      <c r="I66" s="23">
        <v>7.628119313401549E-2</v>
      </c>
      <c r="J66" s="24">
        <v>1.0000000053839799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763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80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5.0860966010635275E-4</v>
      </c>
      <c r="D7" s="15">
        <v>0.1081108966737362</v>
      </c>
      <c r="E7" s="16">
        <v>2.740376357801712E-3</v>
      </c>
      <c r="F7" s="17">
        <v>0.10057816883192035</v>
      </c>
      <c r="G7" s="14">
        <v>-5.395084125306139E-4</v>
      </c>
      <c r="H7" s="15">
        <v>8.7220247768862197E-2</v>
      </c>
      <c r="I7" s="16">
        <v>1.2757829164587737E-3</v>
      </c>
      <c r="J7" s="17">
        <v>9.9767564938593289E-2</v>
      </c>
      <c r="K7" s="14">
        <v>1.0327154965864781E-3</v>
      </c>
      <c r="L7" s="15">
        <v>0.10626694224545939</v>
      </c>
      <c r="M7" s="16">
        <v>5.8321619536140631E-4</v>
      </c>
      <c r="N7" s="17">
        <v>0.11807021502805924</v>
      </c>
      <c r="O7" s="14">
        <v>1.2572567236379434E-3</v>
      </c>
      <c r="P7" s="15">
        <v>0.10964656825985826</v>
      </c>
      <c r="Q7" s="16">
        <v>1.095172762416702E-3</v>
      </c>
      <c r="R7" s="17">
        <v>8.6829222347954566E-2</v>
      </c>
      <c r="S7" s="14">
        <v>2.3006408033292904E-4</v>
      </c>
      <c r="T7" s="15">
        <v>8.9450057542855829E-2</v>
      </c>
      <c r="U7" s="16">
        <v>1.9882388456676776E-3</v>
      </c>
      <c r="V7" s="17">
        <v>7.5147852116262917E-2</v>
      </c>
      <c r="W7" s="14">
        <v>-3.0503012273204971E-3</v>
      </c>
      <c r="X7" s="15">
        <v>9.3377807706214358E-2</v>
      </c>
      <c r="Y7" s="16">
        <v>-4.1958035542969427E-4</v>
      </c>
      <c r="Z7" s="17">
        <v>9.13685276305021E-2</v>
      </c>
      <c r="AA7" s="2" t="s">
        <v>1</v>
      </c>
    </row>
    <row r="8" spans="1:27" ht="28.5" x14ac:dyDescent="0.2">
      <c r="B8" s="18" t="s">
        <v>38</v>
      </c>
      <c r="C8" s="14">
        <v>3.3814804180359902E-4</v>
      </c>
      <c r="D8" s="15">
        <v>0.10835778515847388</v>
      </c>
      <c r="E8" s="16">
        <v>-3.1155074032211748E-4</v>
      </c>
      <c r="F8" s="17">
        <v>0.11205728676963277</v>
      </c>
      <c r="G8" s="14">
        <v>4.9713813478704627E-4</v>
      </c>
      <c r="H8" s="15">
        <v>0.10716349316308725</v>
      </c>
      <c r="I8" s="16">
        <v>4.0670384647320366E-4</v>
      </c>
      <c r="J8" s="17">
        <v>0.11246178121382008</v>
      </c>
      <c r="K8" s="14">
        <v>3.3509241797665746E-4</v>
      </c>
      <c r="L8" s="15">
        <v>0.10940907569419611</v>
      </c>
      <c r="M8" s="16">
        <v>3.9291919837010499E-4</v>
      </c>
      <c r="N8" s="17">
        <v>0.11255686920775365</v>
      </c>
      <c r="O8" s="14">
        <v>4.6775296611913856E-4</v>
      </c>
      <c r="P8" s="15">
        <v>0.11094047543994433</v>
      </c>
      <c r="Q8" s="16">
        <v>4.4412539265347708E-4</v>
      </c>
      <c r="R8" s="17">
        <v>0.10557303144191639</v>
      </c>
      <c r="S8" s="14">
        <v>2.8282529698783163E-4</v>
      </c>
      <c r="T8" s="15">
        <v>0.11060944733899045</v>
      </c>
      <c r="U8" s="16">
        <v>4.3229242972428375E-4</v>
      </c>
      <c r="V8" s="17">
        <v>0.11237253808304312</v>
      </c>
      <c r="W8" s="14">
        <v>5.5383529866094778E-4</v>
      </c>
      <c r="X8" s="15">
        <v>0.11578315103625531</v>
      </c>
      <c r="Y8" s="16">
        <v>4.3882856499997481E-4</v>
      </c>
      <c r="Z8" s="17">
        <v>0.1060971190213903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4.342545879476549E-5</v>
      </c>
      <c r="D11" s="15">
        <v>1.531208260385038E-3</v>
      </c>
      <c r="E11" s="16">
        <v>-6.3710428781908754E-5</v>
      </c>
      <c r="F11" s="17">
        <v>1.4247963133957302E-3</v>
      </c>
      <c r="G11" s="14">
        <v>2.6383393785279346E-5</v>
      </c>
      <c r="H11" s="15">
        <v>1.3170429225345787E-3</v>
      </c>
      <c r="I11" s="16">
        <v>5.5782394982937122E-6</v>
      </c>
      <c r="J11" s="17">
        <v>1.3861602360303879E-3</v>
      </c>
      <c r="K11" s="14">
        <v>2.2984582873399227E-5</v>
      </c>
      <c r="L11" s="15">
        <v>1.3633064112827367E-3</v>
      </c>
      <c r="M11" s="16">
        <v>1.0273362605096348E-5</v>
      </c>
      <c r="N11" s="17">
        <v>1.3678661545482305E-3</v>
      </c>
      <c r="O11" s="14">
        <v>8.8588318741159537E-6</v>
      </c>
      <c r="P11" s="15">
        <v>1.3237041862202341E-3</v>
      </c>
      <c r="Q11" s="16">
        <v>7.5242993235978302E-6</v>
      </c>
      <c r="R11" s="17">
        <v>1.2500240437830926E-3</v>
      </c>
      <c r="S11" s="14">
        <v>-1.0838362363868363E-5</v>
      </c>
      <c r="T11" s="15">
        <v>1.2951666601639684E-3</v>
      </c>
      <c r="U11" s="16">
        <v>-2.9057715887112065E-5</v>
      </c>
      <c r="V11" s="17">
        <v>1.3301071469053181E-3</v>
      </c>
      <c r="W11" s="14">
        <v>6.0366004902856283E-5</v>
      </c>
      <c r="X11" s="15">
        <v>1.3447227598275165E-3</v>
      </c>
      <c r="Y11" s="16">
        <v>1.9338943934755731E-5</v>
      </c>
      <c r="Z11" s="17">
        <v>1.3034867908525572E-3</v>
      </c>
      <c r="AA11" s="2" t="s">
        <v>1</v>
      </c>
    </row>
    <row r="12" spans="1:27" x14ac:dyDescent="0.2">
      <c r="B12" s="19" t="s">
        <v>42</v>
      </c>
      <c r="C12" s="14">
        <v>0</v>
      </c>
      <c r="D12" s="15">
        <v>0</v>
      </c>
      <c r="E12" s="16">
        <v>0</v>
      </c>
      <c r="F12" s="17">
        <v>0</v>
      </c>
      <c r="G12" s="14">
        <v>-4.6970109311340826E-7</v>
      </c>
      <c r="H12" s="15">
        <v>0</v>
      </c>
      <c r="I12" s="16">
        <v>0</v>
      </c>
      <c r="J12" s="17">
        <v>0</v>
      </c>
      <c r="K12" s="14">
        <v>0</v>
      </c>
      <c r="L12" s="15">
        <v>0</v>
      </c>
      <c r="M12" s="16">
        <v>0</v>
      </c>
      <c r="N12" s="17">
        <v>0</v>
      </c>
      <c r="O12" s="14">
        <v>0</v>
      </c>
      <c r="P12" s="15">
        <v>0</v>
      </c>
      <c r="Q12" s="16">
        <v>0</v>
      </c>
      <c r="R12" s="17">
        <v>0</v>
      </c>
      <c r="S12" s="14">
        <v>-5.6187894768558841E-7</v>
      </c>
      <c r="T12" s="15">
        <v>0</v>
      </c>
      <c r="U12" s="16">
        <v>0</v>
      </c>
      <c r="V12" s="17">
        <v>0</v>
      </c>
      <c r="W12" s="14">
        <v>0</v>
      </c>
      <c r="X12" s="15">
        <v>0</v>
      </c>
      <c r="Y12" s="16">
        <v>0</v>
      </c>
      <c r="Z12" s="17">
        <v>0</v>
      </c>
      <c r="AA12" s="2" t="s">
        <v>1</v>
      </c>
    </row>
    <row r="13" spans="1:27" x14ac:dyDescent="0.2">
      <c r="B13" s="19" t="s">
        <v>43</v>
      </c>
      <c r="C13" s="14">
        <v>5.1004564405187748E-3</v>
      </c>
      <c r="D13" s="15">
        <v>0.3997533425396389</v>
      </c>
      <c r="E13" s="16">
        <v>-1.6185459183953935E-2</v>
      </c>
      <c r="F13" s="17">
        <v>0.38877069800655656</v>
      </c>
      <c r="G13" s="14">
        <v>-1.505387846089811E-3</v>
      </c>
      <c r="H13" s="15">
        <v>0.37261907572699449</v>
      </c>
      <c r="I13" s="16">
        <v>6.4604717482840629E-3</v>
      </c>
      <c r="J13" s="17">
        <v>0.39187747541261092</v>
      </c>
      <c r="K13" s="14">
        <v>2.8482195983261767E-3</v>
      </c>
      <c r="L13" s="15">
        <v>0.38197704216049888</v>
      </c>
      <c r="M13" s="16">
        <v>8.7155635533199254E-3</v>
      </c>
      <c r="N13" s="17">
        <v>0.3810939258660524</v>
      </c>
      <c r="O13" s="14">
        <v>2.2005333900719896E-2</v>
      </c>
      <c r="P13" s="15">
        <v>0.37922910089061829</v>
      </c>
      <c r="Q13" s="16">
        <v>-7.8381585119602446E-3</v>
      </c>
      <c r="R13" s="17">
        <v>0.38222338147927143</v>
      </c>
      <c r="S13" s="14">
        <v>-1.7828673960958363E-3</v>
      </c>
      <c r="T13" s="15">
        <v>0.38260130242732115</v>
      </c>
      <c r="U13" s="16">
        <v>-3.9450470399895972E-2</v>
      </c>
      <c r="V13" s="17">
        <v>0.40035322000534013</v>
      </c>
      <c r="W13" s="14">
        <v>2.5953284174632864E-2</v>
      </c>
      <c r="X13" s="15">
        <v>0.38135883290118278</v>
      </c>
      <c r="Y13" s="16">
        <v>1.8543734490699054E-2</v>
      </c>
      <c r="Z13" s="17">
        <v>0.39409012689930639</v>
      </c>
      <c r="AA13" s="2" t="s">
        <v>1</v>
      </c>
    </row>
    <row r="14" spans="1:27" x14ac:dyDescent="0.2">
      <c r="B14" s="19" t="s">
        <v>44</v>
      </c>
      <c r="C14" s="14">
        <v>1.1099984886296753E-2</v>
      </c>
      <c r="D14" s="15">
        <v>0.23192783812780815</v>
      </c>
      <c r="E14" s="16">
        <v>4.6852254474844214E-3</v>
      </c>
      <c r="F14" s="17">
        <v>0.24276271186521359</v>
      </c>
      <c r="G14" s="14">
        <v>-5.1423650018680832E-3</v>
      </c>
      <c r="H14" s="15">
        <v>0.27157755158230212</v>
      </c>
      <c r="I14" s="16">
        <v>9.6122572855244E-3</v>
      </c>
      <c r="J14" s="17">
        <v>0.23751026443177442</v>
      </c>
      <c r="K14" s="14">
        <v>-2.2689676843576788E-3</v>
      </c>
      <c r="L14" s="15">
        <v>0.2426779915659468</v>
      </c>
      <c r="M14" s="16">
        <v>9.5709551488695078E-3</v>
      </c>
      <c r="N14" s="17">
        <v>0.2447970881002034</v>
      </c>
      <c r="O14" s="14">
        <v>1.1403720022389508E-2</v>
      </c>
      <c r="P14" s="15">
        <v>0.25341511102015962</v>
      </c>
      <c r="Q14" s="16">
        <v>-2.217684324840965E-3</v>
      </c>
      <c r="R14" s="17">
        <v>0.26430322383353727</v>
      </c>
      <c r="S14" s="14">
        <v>-4.9742033706504773E-3</v>
      </c>
      <c r="T14" s="15">
        <v>0.25847737259300357</v>
      </c>
      <c r="U14" s="16">
        <v>-5.5658663119661676E-4</v>
      </c>
      <c r="V14" s="17">
        <v>0.25128324360083026</v>
      </c>
      <c r="W14" s="14">
        <v>1.8844799835141782E-3</v>
      </c>
      <c r="X14" s="15">
        <v>0.26980273667106208</v>
      </c>
      <c r="Y14" s="16">
        <v>7.1869307999089969E-3</v>
      </c>
      <c r="Z14" s="17">
        <v>0.26755772505697495</v>
      </c>
      <c r="AA14" s="2" t="s">
        <v>1</v>
      </c>
    </row>
    <row r="15" spans="1:27" x14ac:dyDescent="0.2">
      <c r="B15" s="19" t="s">
        <v>45</v>
      </c>
      <c r="C15" s="14">
        <v>2.2736188549069632E-3</v>
      </c>
      <c r="D15" s="15">
        <v>4.0841860181203497E-2</v>
      </c>
      <c r="E15" s="16">
        <v>-8.5407171176285864E-5</v>
      </c>
      <c r="F15" s="17">
        <v>4.2263207236287015E-2</v>
      </c>
      <c r="G15" s="14">
        <v>-2.0844906596367458E-4</v>
      </c>
      <c r="H15" s="15">
        <v>4.6355813853281871E-2</v>
      </c>
      <c r="I15" s="16">
        <v>3.8713609974999684E-4</v>
      </c>
      <c r="J15" s="17">
        <v>4.1910914365004041E-2</v>
      </c>
      <c r="K15" s="14">
        <v>2.2914526753614424E-4</v>
      </c>
      <c r="L15" s="15">
        <v>4.1453360569569157E-2</v>
      </c>
      <c r="M15" s="16">
        <v>7.6292024561044512E-4</v>
      </c>
      <c r="N15" s="17">
        <v>4.1384514434782652E-2</v>
      </c>
      <c r="O15" s="14">
        <v>1.8984111019841475E-3</v>
      </c>
      <c r="P15" s="15">
        <v>4.0981323512272932E-2</v>
      </c>
      <c r="Q15" s="16">
        <v>-7.3791521378000879E-4</v>
      </c>
      <c r="R15" s="17">
        <v>4.3070802276558004E-2</v>
      </c>
      <c r="S15" s="14">
        <v>-1.4494072339442416E-3</v>
      </c>
      <c r="T15" s="15">
        <v>4.1917602087607149E-2</v>
      </c>
      <c r="U15" s="16">
        <v>2.293263301876391E-4</v>
      </c>
      <c r="V15" s="17">
        <v>3.8490715323412625E-2</v>
      </c>
      <c r="W15" s="14">
        <v>-3.0410360338584884E-4</v>
      </c>
      <c r="X15" s="15">
        <v>4.0451198281293378E-2</v>
      </c>
      <c r="Y15" s="16">
        <v>9.2341192513580278E-4</v>
      </c>
      <c r="Z15" s="17">
        <v>3.7590010899980451E-2</v>
      </c>
      <c r="AA15" s="2" t="s">
        <v>1</v>
      </c>
    </row>
    <row r="16" spans="1:27" x14ac:dyDescent="0.2">
      <c r="B16" s="19" t="s">
        <v>46</v>
      </c>
      <c r="C16" s="14">
        <v>-6.8457736730735501E-4</v>
      </c>
      <c r="D16" s="15">
        <v>7.0229298338892673E-2</v>
      </c>
      <c r="E16" s="16">
        <v>2.2382140893391681E-3</v>
      </c>
      <c r="F16" s="17">
        <v>6.5724335135380132E-2</v>
      </c>
      <c r="G16" s="14">
        <v>-9.4707036468882953E-4</v>
      </c>
      <c r="H16" s="15">
        <v>6.6600557739054822E-2</v>
      </c>
      <c r="I16" s="16">
        <v>9.7917292083666879E-4</v>
      </c>
      <c r="J16" s="17">
        <v>7.0433993301522987E-2</v>
      </c>
      <c r="K16" s="14">
        <v>1.8186844095644335E-3</v>
      </c>
      <c r="L16" s="15">
        <v>7.025584475253624E-2</v>
      </c>
      <c r="M16" s="16">
        <v>1.9276287715411656E-4</v>
      </c>
      <c r="N16" s="17">
        <v>7.2172198805417309E-2</v>
      </c>
      <c r="O16" s="14">
        <v>1.8207340307592685E-4</v>
      </c>
      <c r="P16" s="15">
        <v>7.034328694437797E-2</v>
      </c>
      <c r="Q16" s="16">
        <v>2.6633424703447297E-3</v>
      </c>
      <c r="R16" s="17">
        <v>6.6993373749785728E-2</v>
      </c>
      <c r="S16" s="14">
        <v>4.1227656288708205E-4</v>
      </c>
      <c r="T16" s="15">
        <v>7.2514207301277264E-2</v>
      </c>
      <c r="U16" s="16">
        <v>3.1534733010773037E-3</v>
      </c>
      <c r="V16" s="17">
        <v>7.5848189813766939E-2</v>
      </c>
      <c r="W16" s="14">
        <v>-5.710007534027243E-3</v>
      </c>
      <c r="X16" s="15">
        <v>8.3193438007273107E-2</v>
      </c>
      <c r="Y16" s="16">
        <v>-1.0226064495395489E-3</v>
      </c>
      <c r="Z16" s="17">
        <v>7.3920039068174695E-2</v>
      </c>
      <c r="AA16" s="2" t="s">
        <v>1</v>
      </c>
    </row>
    <row r="17" spans="2:27" x14ac:dyDescent="0.2">
      <c r="B17" s="19" t="s">
        <v>47</v>
      </c>
      <c r="C17" s="14">
        <v>5.1765612004777744E-6</v>
      </c>
      <c r="D17" s="15">
        <v>1.279984590342713E-4</v>
      </c>
      <c r="E17" s="16">
        <v>-1.5390355420180429E-5</v>
      </c>
      <c r="F17" s="17">
        <v>1.2797780745961868E-4</v>
      </c>
      <c r="G17" s="14">
        <v>-9.1757832194928975E-6</v>
      </c>
      <c r="H17" s="15">
        <v>1.1234094095884783E-4</v>
      </c>
      <c r="I17" s="16">
        <v>8.1854428771056504E-6</v>
      </c>
      <c r="J17" s="17">
        <v>1.3354029328351772E-4</v>
      </c>
      <c r="K17" s="14">
        <v>2.5515857022017852E-5</v>
      </c>
      <c r="L17" s="15">
        <v>1.3190456941255418E-4</v>
      </c>
      <c r="M17" s="16">
        <v>8.8703677535670818E-6</v>
      </c>
      <c r="N17" s="17">
        <v>1.0347871507843787E-4</v>
      </c>
      <c r="O17" s="14">
        <v>-5.5417313159011223E-5</v>
      </c>
      <c r="P17" s="15">
        <v>8.4648219444870715E-5</v>
      </c>
      <c r="Q17" s="16">
        <v>-1.6018589706216139E-6</v>
      </c>
      <c r="R17" s="17">
        <v>2.7850276100064055E-5</v>
      </c>
      <c r="S17" s="14">
        <v>-1.424113159700563E-6</v>
      </c>
      <c r="T17" s="15">
        <v>2.6565445397690227E-5</v>
      </c>
      <c r="U17" s="16">
        <v>-3.0906447576856267E-7</v>
      </c>
      <c r="V17" s="17">
        <v>2.6436867776848421E-5</v>
      </c>
      <c r="W17" s="14">
        <v>1.0467986811143781E-5</v>
      </c>
      <c r="X17" s="15">
        <v>2.7200076622880489E-5</v>
      </c>
      <c r="Y17" s="16">
        <v>-1.0113432119735196E-5</v>
      </c>
      <c r="Z17" s="17">
        <v>3.570744217947478E-5</v>
      </c>
      <c r="AA17" s="2" t="s">
        <v>1</v>
      </c>
    </row>
    <row r="18" spans="2:27" x14ac:dyDescent="0.2">
      <c r="B18" s="19" t="s">
        <v>48</v>
      </c>
      <c r="C18" s="14">
        <v>2.1361399103950924E-2</v>
      </c>
      <c r="D18" s="15">
        <v>-2.034464041233143E-2</v>
      </c>
      <c r="E18" s="16">
        <v>-1.7245470960694738E-2</v>
      </c>
      <c r="F18" s="17">
        <v>1.7374244765770961E-3</v>
      </c>
      <c r="G18" s="14">
        <v>9.3487232055955941E-3</v>
      </c>
      <c r="H18" s="15">
        <v>-8.5491673555162361E-3</v>
      </c>
      <c r="I18" s="16">
        <v>4.6683645021381517E-3</v>
      </c>
      <c r="J18" s="17">
        <v>8.6015828976004401E-3</v>
      </c>
      <c r="K18" s="14">
        <v>-1.1128032109785004E-3</v>
      </c>
      <c r="L18" s="15">
        <v>1.5533304187268504E-2</v>
      </c>
      <c r="M18" s="16">
        <v>1.3329796226931543E-2</v>
      </c>
      <c r="N18" s="17">
        <v>-2.0619596010827087E-3</v>
      </c>
      <c r="O18" s="14">
        <v>1.2071795047249848E-2</v>
      </c>
      <c r="P18" s="15">
        <v>-2.3973996842271373E-3</v>
      </c>
      <c r="Q18" s="16">
        <v>-1.26107534701181E-2</v>
      </c>
      <c r="R18" s="17">
        <v>1.0141498815090287E-2</v>
      </c>
      <c r="S18" s="14">
        <v>-1.6244580576688122E-2</v>
      </c>
      <c r="T18" s="15">
        <v>-4.0339607717065004E-3</v>
      </c>
      <c r="U18" s="16">
        <v>-1.8785086556480333E-2</v>
      </c>
      <c r="V18" s="17">
        <v>-2.0340714302868931E-2</v>
      </c>
      <c r="W18" s="14">
        <v>4.2882173737003031E-2</v>
      </c>
      <c r="X18" s="15">
        <v>-3.7747228318477342E-2</v>
      </c>
      <c r="Y18" s="16">
        <v>1.6399778192249907E-2</v>
      </c>
      <c r="Z18" s="17">
        <v>-3.6259496761330283E-3</v>
      </c>
      <c r="AA18" s="2" t="s">
        <v>1</v>
      </c>
    </row>
    <row r="19" spans="2:27" x14ac:dyDescent="0.2">
      <c r="B19" s="19" t="s">
        <v>49</v>
      </c>
      <c r="C19" s="14">
        <v>2.5730366685128038E-5</v>
      </c>
      <c r="D19" s="15">
        <v>4.3908740829567709E-5</v>
      </c>
      <c r="E19" s="16">
        <v>2.5199836131795762E-4</v>
      </c>
      <c r="F19" s="17">
        <v>-5.470742131447232E-5</v>
      </c>
      <c r="G19" s="14">
        <v>-3.7937761179042119E-5</v>
      </c>
      <c r="H19" s="15">
        <v>1.4542278107864377E-4</v>
      </c>
      <c r="I19" s="16">
        <v>-7.705790497464026E-5</v>
      </c>
      <c r="J19" s="17">
        <v>7.555356583852679E-5</v>
      </c>
      <c r="K19" s="14">
        <v>4.8178389224961017E-5</v>
      </c>
      <c r="L19" s="15">
        <v>-3.5090948408089081E-5</v>
      </c>
      <c r="M19" s="16">
        <v>-5.429665027928335E-4</v>
      </c>
      <c r="N19" s="17">
        <v>3.0884726789341796E-4</v>
      </c>
      <c r="O19" s="14">
        <v>-6.0961456153641965E-4</v>
      </c>
      <c r="P19" s="15">
        <v>7.0288582517990253E-5</v>
      </c>
      <c r="Q19" s="16">
        <v>1.5707686077187102E-4</v>
      </c>
      <c r="R19" s="17">
        <v>-5.2006684470176244E-4</v>
      </c>
      <c r="S19" s="14">
        <v>5.0241905885098435E-4</v>
      </c>
      <c r="T19" s="15">
        <v>5.5279312132371008E-4</v>
      </c>
      <c r="U19" s="16">
        <v>1.8988643542455525E-4</v>
      </c>
      <c r="V19" s="17">
        <v>1.0960795923073805E-3</v>
      </c>
      <c r="W19" s="14">
        <v>-1.5749482811892655E-3</v>
      </c>
      <c r="X19" s="15">
        <v>1.1207347151764124E-3</v>
      </c>
      <c r="Y19" s="16">
        <v>-1.425623870351515E-3</v>
      </c>
      <c r="Z19" s="17">
        <v>-7.5025060665108109E-4</v>
      </c>
      <c r="AA19" s="2" t="s">
        <v>1</v>
      </c>
    </row>
    <row r="20" spans="2:27" x14ac:dyDescent="0.2">
      <c r="B20" s="19" t="s">
        <v>50</v>
      </c>
      <c r="C20" s="14">
        <v>-3.8749403011388528E-6</v>
      </c>
      <c r="D20" s="15">
        <v>2.4521401050868068E-4</v>
      </c>
      <c r="E20" s="16">
        <v>1.2458309097951905E-5</v>
      </c>
      <c r="F20" s="17">
        <v>2.2281573058089842E-4</v>
      </c>
      <c r="G20" s="14">
        <v>-4.6169275559826471E-6</v>
      </c>
      <c r="H20" s="15">
        <v>2.2805882468499529E-4</v>
      </c>
      <c r="I20" s="16">
        <v>3.5969044846922288E-6</v>
      </c>
      <c r="J20" s="17">
        <v>2.3445304280432297E-4</v>
      </c>
      <c r="K20" s="14">
        <v>4.5891035271618583E-6</v>
      </c>
      <c r="L20" s="15">
        <v>2.3138155651015739E-4</v>
      </c>
      <c r="M20" s="16">
        <v>-1.4465245561551148E-6</v>
      </c>
      <c r="N20" s="17">
        <v>2.337162946963918E-4</v>
      </c>
      <c r="O20" s="14">
        <v>6.1087632078971475E-8</v>
      </c>
      <c r="P20" s="15">
        <v>2.2282405655787624E-4</v>
      </c>
      <c r="Q20" s="16">
        <v>1.0048400757173208E-5</v>
      </c>
      <c r="R20" s="17">
        <v>2.104667281097731E-4</v>
      </c>
      <c r="S20" s="14">
        <v>2.8473587613860817E-6</v>
      </c>
      <c r="T20" s="15">
        <v>2.2744513709650226E-4</v>
      </c>
      <c r="U20" s="16">
        <v>1.0167207541118158E-5</v>
      </c>
      <c r="V20" s="17">
        <v>2.3631716890403932E-4</v>
      </c>
      <c r="W20" s="14">
        <v>-1.6487647550497331E-5</v>
      </c>
      <c r="X20" s="15">
        <v>2.5701013414547891E-4</v>
      </c>
      <c r="Y20" s="16">
        <v>-5.2882124757297435E-6</v>
      </c>
      <c r="Z20" s="17">
        <v>2.2606606117884912E-4</v>
      </c>
      <c r="AA20" s="2" t="s">
        <v>1</v>
      </c>
    </row>
    <row r="21" spans="2:27" x14ac:dyDescent="0.2">
      <c r="B21" s="19" t="s">
        <v>51</v>
      </c>
      <c r="C21" s="14">
        <v>1.5002173051542298E-5</v>
      </c>
      <c r="D21" s="15">
        <v>2.9225279727971887E-2</v>
      </c>
      <c r="E21" s="16">
        <v>-2.484853638514604E-5</v>
      </c>
      <c r="F21" s="17">
        <v>2.6802390608617461E-2</v>
      </c>
      <c r="G21" s="14">
        <v>1.2392097685594012E-4</v>
      </c>
      <c r="H21" s="15">
        <v>2.5762732653295924E-2</v>
      </c>
      <c r="I21" s="16">
        <v>1.9476631667753315E-4</v>
      </c>
      <c r="J21" s="17">
        <v>2.6520466489521374E-2</v>
      </c>
      <c r="K21" s="14">
        <v>1.7106037462283468E-4</v>
      </c>
      <c r="L21" s="15">
        <v>2.5139749512718999E-2</v>
      </c>
      <c r="M21" s="16">
        <v>8.0099915799347848E-5</v>
      </c>
      <c r="N21" s="17">
        <v>2.3912496749965564E-2</v>
      </c>
      <c r="O21" s="14">
        <v>1.1718256209275441E-4</v>
      </c>
      <c r="P21" s="15">
        <v>2.2509071712477072E-2</v>
      </c>
      <c r="Q21" s="16">
        <v>1.0761877186508638E-4</v>
      </c>
      <c r="R21" s="17">
        <v>2.1420794227485381E-2</v>
      </c>
      <c r="S21" s="14">
        <v>9.6200688261533006E-5</v>
      </c>
      <c r="T21" s="15">
        <v>2.1741445210289E-2</v>
      </c>
      <c r="U21" s="16">
        <v>-5.1154560195061805E-5</v>
      </c>
      <c r="V21" s="17">
        <v>2.182476592992507E-2</v>
      </c>
      <c r="W21" s="14">
        <v>2.9268308249991566E-4</v>
      </c>
      <c r="X21" s="15">
        <v>2.15071151044883E-2</v>
      </c>
      <c r="Y21" s="16">
        <v>1.2638726524035759E-4</v>
      </c>
      <c r="Z21" s="17">
        <v>2.0301109649302804E-2</v>
      </c>
      <c r="AA21" s="2" t="s">
        <v>1</v>
      </c>
    </row>
    <row r="22" spans="2:27" x14ac:dyDescent="0.2">
      <c r="B22" s="19" t="s">
        <v>52</v>
      </c>
      <c r="C22" s="14">
        <v>0</v>
      </c>
      <c r="D22" s="15">
        <v>0</v>
      </c>
      <c r="E22" s="16">
        <v>0</v>
      </c>
      <c r="F22" s="17">
        <v>0</v>
      </c>
      <c r="G22" s="14">
        <v>0</v>
      </c>
      <c r="H22" s="15">
        <v>0</v>
      </c>
      <c r="I22" s="16">
        <v>0</v>
      </c>
      <c r="J22" s="17">
        <v>0</v>
      </c>
      <c r="K22" s="14">
        <v>0</v>
      </c>
      <c r="L22" s="15">
        <v>0</v>
      </c>
      <c r="M22" s="16">
        <v>0</v>
      </c>
      <c r="N22" s="17">
        <v>0</v>
      </c>
      <c r="O22" s="14">
        <v>0</v>
      </c>
      <c r="P22" s="15">
        <v>0</v>
      </c>
      <c r="Q22" s="16">
        <v>0</v>
      </c>
      <c r="R22" s="17">
        <v>0</v>
      </c>
      <c r="S22" s="14">
        <v>0</v>
      </c>
      <c r="T22" s="15">
        <v>0</v>
      </c>
      <c r="U22" s="16">
        <v>0</v>
      </c>
      <c r="V22" s="17">
        <v>0</v>
      </c>
      <c r="W22" s="14">
        <v>0</v>
      </c>
      <c r="X22" s="15">
        <v>0</v>
      </c>
      <c r="Y22" s="16">
        <v>0</v>
      </c>
      <c r="Z22" s="17">
        <v>0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-1.2470184685024579E-3</v>
      </c>
      <c r="D25" s="15">
        <v>2.9950010193840096E-2</v>
      </c>
      <c r="E25" s="16">
        <v>8.6721307012695983E-4</v>
      </c>
      <c r="F25" s="17">
        <v>1.7582894639694154E-2</v>
      </c>
      <c r="G25" s="14">
        <v>-3.9610567939803626E-4</v>
      </c>
      <c r="H25" s="15">
        <v>2.9446829399325095E-2</v>
      </c>
      <c r="I25" s="16">
        <v>-1.2511538456618353E-4</v>
      </c>
      <c r="J25" s="17">
        <v>9.0862498115909119E-3</v>
      </c>
      <c r="K25" s="14">
        <v>1.1323491932838067E-4</v>
      </c>
      <c r="L25" s="15">
        <v>5.595187722978629E-3</v>
      </c>
      <c r="M25" s="16">
        <v>6.4053411063006804E-4</v>
      </c>
      <c r="N25" s="17">
        <v>6.0607429766384759E-3</v>
      </c>
      <c r="O25" s="14">
        <v>-5.892779050301986E-4</v>
      </c>
      <c r="P25" s="15">
        <v>1.3630996859779955E-2</v>
      </c>
      <c r="Q25" s="16">
        <v>7.0801434768924434E-4</v>
      </c>
      <c r="R25" s="17">
        <v>1.8476397625109355E-2</v>
      </c>
      <c r="S25" s="14">
        <v>5.8596825435054711E-4</v>
      </c>
      <c r="T25" s="15">
        <v>2.4620555906378315E-2</v>
      </c>
      <c r="U25" s="16">
        <v>1.0613619357644993E-3</v>
      </c>
      <c r="V25" s="17">
        <v>4.2331248654395741E-2</v>
      </c>
      <c r="W25" s="14">
        <v>-2.5927930100886161E-3</v>
      </c>
      <c r="X25" s="15">
        <v>2.9523280924937834E-2</v>
      </c>
      <c r="Y25" s="16">
        <v>-5.7947022796395978E-4</v>
      </c>
      <c r="Z25" s="17">
        <v>1.1886281762938789E-2</v>
      </c>
      <c r="AA25" s="2" t="s">
        <v>1</v>
      </c>
    </row>
    <row r="26" spans="2:27" ht="15" x14ac:dyDescent="0.25">
      <c r="B26" s="20" t="s">
        <v>56</v>
      </c>
      <c r="C26" s="21" vm="70">
        <v>3.8836080771204262E-2</v>
      </c>
      <c r="D26" s="22">
        <v>0.99999999999999145</v>
      </c>
      <c r="E26" s="23" vm="71">
        <v>-2.3136351741566141E-2</v>
      </c>
      <c r="F26" s="24">
        <v>1.0000000000000009</v>
      </c>
      <c r="G26" s="25" vm="72">
        <v>1.205079167437173E-3</v>
      </c>
      <c r="H26" s="22">
        <v>0.99999999999994449</v>
      </c>
      <c r="I26" s="23" vm="73">
        <v>2.3799842933462045E-2</v>
      </c>
      <c r="J26" s="24">
        <v>0.99999999999999534</v>
      </c>
      <c r="K26" s="25" vm="74">
        <v>3.2676495212524692E-3</v>
      </c>
      <c r="L26" s="22">
        <v>0.99999999999997025</v>
      </c>
      <c r="M26" s="23" vm="75">
        <v>3.3743498175056175E-2</v>
      </c>
      <c r="N26" s="24">
        <v>1.0000000000000062</v>
      </c>
      <c r="O26" s="25" vm="76">
        <v>4.8158135867049756E-2</v>
      </c>
      <c r="P26" s="22">
        <v>1.0000000000000022</v>
      </c>
      <c r="Q26" s="23" vm="77">
        <v>-1.8213190073848029E-2</v>
      </c>
      <c r="R26" s="24">
        <v>0.99999999999999956</v>
      </c>
      <c r="S26" s="25" vm="78">
        <v>-2.2351281631417641E-2</v>
      </c>
      <c r="T26" s="22">
        <v>0.99999999999999822</v>
      </c>
      <c r="U26" s="23" vm="79">
        <v>-5.1807918442743794E-2</v>
      </c>
      <c r="V26" s="24">
        <v>1.0000000000000016</v>
      </c>
      <c r="W26" s="25" vm="80">
        <v>5.8388648964462941E-2</v>
      </c>
      <c r="X26" s="22">
        <v>1.0000000000000022</v>
      </c>
      <c r="Y26" s="23" vm="81">
        <v>4.0175727634288672E-2</v>
      </c>
      <c r="Z26" s="24">
        <v>0.99999999999999722</v>
      </c>
      <c r="AA26" s="2" t="s">
        <v>1</v>
      </c>
    </row>
    <row r="27" spans="2:27" ht="15" x14ac:dyDescent="0.25">
      <c r="B27" s="26" t="s">
        <v>57</v>
      </c>
      <c r="C27" s="27">
        <v>46362.99423322497</v>
      </c>
      <c r="D27" s="28" t="s">
        <v>58</v>
      </c>
      <c r="E27" s="29" vm="82">
        <v>-29628.03181747202</v>
      </c>
      <c r="F27" s="28" t="s">
        <v>58</v>
      </c>
      <c r="G27" s="27" vm="83">
        <v>1767.8216246569903</v>
      </c>
      <c r="H27" s="28" t="s">
        <v>58</v>
      </c>
      <c r="I27" s="29" vm="84">
        <v>30085.445395871029</v>
      </c>
      <c r="J27" s="28" t="s">
        <v>58</v>
      </c>
      <c r="K27" s="27" vm="85">
        <v>4190.5697807160013</v>
      </c>
      <c r="L27" s="28" t="s">
        <v>58</v>
      </c>
      <c r="M27" s="29" vm="86">
        <v>44320.490280793034</v>
      </c>
      <c r="N27" s="28" t="s">
        <v>58</v>
      </c>
      <c r="O27" s="27" vm="87">
        <v>65837.590773567033</v>
      </c>
      <c r="P27" s="28" t="s">
        <v>58</v>
      </c>
      <c r="Q27" s="29" vm="88">
        <v>-26057.370582135962</v>
      </c>
      <c r="R27" s="28" t="s">
        <v>58</v>
      </c>
      <c r="S27" s="27" vm="89">
        <v>-31704.287077522004</v>
      </c>
      <c r="T27" s="28" t="s">
        <v>58</v>
      </c>
      <c r="U27" s="29" vm="90">
        <v>-71988.050097237996</v>
      </c>
      <c r="V27" s="30" t="s">
        <v>58</v>
      </c>
      <c r="W27" s="27" vm="91">
        <v>76736.572326036941</v>
      </c>
      <c r="X27" s="30" t="s">
        <v>58</v>
      </c>
      <c r="Y27" s="29" vm="92">
        <v>56245.716591877994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9.5840475269411856E-4</v>
      </c>
      <c r="D29" s="32">
        <v>0.61425177578114942</v>
      </c>
      <c r="E29" s="33">
        <v>-2.5964929788079762E-2</v>
      </c>
      <c r="F29" s="34">
        <v>0.58919719306621487</v>
      </c>
      <c r="G29" s="31">
        <v>9.8060941004351229E-4</v>
      </c>
      <c r="H29" s="32">
        <v>0.55099123103246117</v>
      </c>
      <c r="I29" s="33">
        <v>5.4931844811855922E-3</v>
      </c>
      <c r="J29" s="34">
        <v>0.57671099513483481</v>
      </c>
      <c r="K29" s="31">
        <v>-9.9168740575967607E-4</v>
      </c>
      <c r="L29" s="32">
        <v>0.56749198299582138</v>
      </c>
      <c r="M29" s="33">
        <v>8.6558349715497845E-3</v>
      </c>
      <c r="N29" s="34">
        <v>0.57998732091155469</v>
      </c>
      <c r="O29" s="31">
        <v>1.8942905995250642E-2</v>
      </c>
      <c r="P29" s="32">
        <v>0.57495853713225586</v>
      </c>
      <c r="Q29" s="33">
        <v>-9.9673922643698804E-3</v>
      </c>
      <c r="R29" s="34">
        <v>0.55096025339692867</v>
      </c>
      <c r="S29" s="31">
        <v>2.8468256699298138E-3</v>
      </c>
      <c r="T29" s="32">
        <v>0.55851545346660181</v>
      </c>
      <c r="U29" s="33">
        <v>-4.2570488272944247E-2</v>
      </c>
      <c r="V29" s="34">
        <v>0.58333695826041643</v>
      </c>
      <c r="W29" s="31">
        <v>3.2948941243680863E-2</v>
      </c>
      <c r="X29" s="32">
        <v>0.56687717519266567</v>
      </c>
      <c r="Y29" s="33">
        <v>2.0216191519433165E-2</v>
      </c>
      <c r="Z29" s="34">
        <v>0.56239111926937657</v>
      </c>
      <c r="AA29" s="2" t="s">
        <v>1</v>
      </c>
    </row>
    <row r="30" spans="2:27" x14ac:dyDescent="0.2">
      <c r="B30" s="19" t="s">
        <v>61</v>
      </c>
      <c r="C30" s="14">
        <v>3.7877676018510172E-2</v>
      </c>
      <c r="D30" s="15">
        <v>0.38574822421886978</v>
      </c>
      <c r="E30" s="16">
        <v>2.828578046513599E-3</v>
      </c>
      <c r="F30" s="17">
        <v>0.41080280693378024</v>
      </c>
      <c r="G30" s="14">
        <v>2.2446975739366716E-4</v>
      </c>
      <c r="H30" s="15">
        <v>0.44900876896745406</v>
      </c>
      <c r="I30" s="16">
        <v>1.8306658452276445E-2</v>
      </c>
      <c r="J30" s="17">
        <v>0.42328900486516069</v>
      </c>
      <c r="K30" s="14">
        <v>4.2593369270121431E-3</v>
      </c>
      <c r="L30" s="15">
        <v>0.43250801700414809</v>
      </c>
      <c r="M30" s="16">
        <v>2.5087663203506357E-2</v>
      </c>
      <c r="N30" s="17">
        <v>0.42001267908844547</v>
      </c>
      <c r="O30" s="14">
        <v>2.9215229871799066E-2</v>
      </c>
      <c r="P30" s="15">
        <v>0.42504146286774458</v>
      </c>
      <c r="Q30" s="16">
        <v>-8.2457978094781833E-3</v>
      </c>
      <c r="R30" s="17">
        <v>0.44903974660307022</v>
      </c>
      <c r="S30" s="14">
        <v>-2.5198107301347451E-2</v>
      </c>
      <c r="T30" s="15">
        <v>0.44148454653340008</v>
      </c>
      <c r="U30" s="16">
        <v>-9.2374301697995594E-3</v>
      </c>
      <c r="V30" s="17">
        <v>0.41666304173958335</v>
      </c>
      <c r="W30" s="14">
        <v>2.5439707720782089E-2</v>
      </c>
      <c r="X30" s="15">
        <v>0.43312282480733322</v>
      </c>
      <c r="Y30" s="16">
        <v>1.9959536114855504E-2</v>
      </c>
      <c r="Z30" s="17">
        <v>0.4376088807306201</v>
      </c>
      <c r="AA30" s="2" t="s">
        <v>1</v>
      </c>
    </row>
    <row r="31" spans="2:27" ht="15" x14ac:dyDescent="0.25">
      <c r="B31" s="20" t="s">
        <v>56</v>
      </c>
      <c r="C31" s="25" vm="70">
        <v>3.8836080771204262E-2</v>
      </c>
      <c r="D31" s="22">
        <v>1.0000000000000191</v>
      </c>
      <c r="E31" s="23" vm="71">
        <v>-2.3136351741566141E-2</v>
      </c>
      <c r="F31" s="24">
        <v>0.99999999999999512</v>
      </c>
      <c r="G31" s="25" vm="72">
        <v>1.205079167437173E-3</v>
      </c>
      <c r="H31" s="22">
        <v>0.99999999999991518</v>
      </c>
      <c r="I31" s="23" vm="73">
        <v>2.3799842933462045E-2</v>
      </c>
      <c r="J31" s="24">
        <v>0.99999999999999556</v>
      </c>
      <c r="K31" s="25" vm="74">
        <v>3.2676495212524692E-3</v>
      </c>
      <c r="L31" s="22">
        <v>0.99999999999996947</v>
      </c>
      <c r="M31" s="23" vm="75">
        <v>3.3743498175056175E-2</v>
      </c>
      <c r="N31" s="24">
        <v>1.0000000000000002</v>
      </c>
      <c r="O31" s="25" vm="76">
        <v>4.8158135867049756E-2</v>
      </c>
      <c r="P31" s="22">
        <v>1.0000000000000004</v>
      </c>
      <c r="Q31" s="23" vm="77">
        <v>-1.8213190073848029E-2</v>
      </c>
      <c r="R31" s="24">
        <v>0.99999999999999889</v>
      </c>
      <c r="S31" s="25" vm="78">
        <v>-2.2351281631417641E-2</v>
      </c>
      <c r="T31" s="22">
        <v>1.0000000000000018</v>
      </c>
      <c r="U31" s="23" vm="79">
        <v>-5.1807918442743794E-2</v>
      </c>
      <c r="V31" s="24">
        <v>0.99999999999999978</v>
      </c>
      <c r="W31" s="25" vm="80">
        <v>5.8388648964462941E-2</v>
      </c>
      <c r="X31" s="22">
        <v>0.99999999999999889</v>
      </c>
      <c r="Y31" s="23" vm="81">
        <v>4.0175727634288672E-2</v>
      </c>
      <c r="Z31" s="24">
        <v>0.99999999999999667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3.7651986203513545E-2</v>
      </c>
      <c r="D33" s="32">
        <v>0.90020985598429515</v>
      </c>
      <c r="E33" s="33">
        <v>-1.5957734944749731E-2</v>
      </c>
      <c r="F33" s="34">
        <v>0.90197153275828312</v>
      </c>
      <c r="G33" s="31">
        <v>-7.1615971446085328E-4</v>
      </c>
      <c r="H33" s="32">
        <v>0.90497007302858601</v>
      </c>
      <c r="I33" s="33">
        <v>2.6623306857796444E-2</v>
      </c>
      <c r="J33" s="34">
        <v>0.89654196989014523</v>
      </c>
      <c r="K33" s="31">
        <v>4.0821541972132095E-3</v>
      </c>
      <c r="L33" s="32">
        <v>0.90006766194425536</v>
      </c>
      <c r="M33" s="33">
        <v>3.3273763925694894E-2</v>
      </c>
      <c r="N33" s="34">
        <v>0.90299111353950623</v>
      </c>
      <c r="O33" s="31">
        <v>4.8623366111012256E-2</v>
      </c>
      <c r="P33" s="32">
        <v>0.90440989680461858</v>
      </c>
      <c r="Q33" s="33">
        <v>-1.5369860570843838E-2</v>
      </c>
      <c r="R33" s="34">
        <v>0.90621274866542489</v>
      </c>
      <c r="S33" s="31">
        <v>-2.1218445037912041E-2</v>
      </c>
      <c r="T33" s="32">
        <v>0.90173374060223466</v>
      </c>
      <c r="U33" s="33">
        <v>-4.5544201541531555E-2</v>
      </c>
      <c r="V33" s="34">
        <v>0.89337775051138368</v>
      </c>
      <c r="W33" s="31">
        <v>4.8739663619090406E-2</v>
      </c>
      <c r="X33" s="32">
        <v>0.89984343153903756</v>
      </c>
      <c r="Y33" s="33">
        <v>3.7578879128731181E-2</v>
      </c>
      <c r="Z33" s="34">
        <v>0.90458844318585341</v>
      </c>
      <c r="AA33" s="2" t="s">
        <v>1</v>
      </c>
    </row>
    <row r="34" spans="2:27" x14ac:dyDescent="0.2">
      <c r="B34" s="19" t="s">
        <v>63</v>
      </c>
      <c r="C34" s="14">
        <v>1.1840945676906906E-3</v>
      </c>
      <c r="D34" s="15">
        <v>9.9790144015703117E-2</v>
      </c>
      <c r="E34" s="16">
        <v>-7.1786167968163964E-3</v>
      </c>
      <c r="F34" s="17">
        <v>9.8028467241719652E-2</v>
      </c>
      <c r="G34" s="14">
        <v>1.921238881898031E-3</v>
      </c>
      <c r="H34" s="15">
        <v>9.5029926971322537E-2</v>
      </c>
      <c r="I34" s="16">
        <v>-2.8234639243344016E-3</v>
      </c>
      <c r="J34" s="17">
        <v>0.10345803010984686</v>
      </c>
      <c r="K34" s="14">
        <v>-8.1450467596073928E-4</v>
      </c>
      <c r="L34" s="15">
        <v>9.9932338055737355E-2</v>
      </c>
      <c r="M34" s="16">
        <v>4.6973424936127699E-4</v>
      </c>
      <c r="N34" s="17">
        <v>9.7008886460498822E-2</v>
      </c>
      <c r="O34" s="14">
        <v>-4.6523024396250446E-4</v>
      </c>
      <c r="P34" s="15">
        <v>9.5590103195378848E-2</v>
      </c>
      <c r="Q34" s="16">
        <v>-2.8433295030042185E-3</v>
      </c>
      <c r="R34" s="17">
        <v>9.3787251334575134E-2</v>
      </c>
      <c r="S34" s="14">
        <v>-1.1328384824918617E-3</v>
      </c>
      <c r="T34" s="15">
        <v>9.826625939776365E-2</v>
      </c>
      <c r="U34" s="16">
        <v>-6.2637169012122445E-3</v>
      </c>
      <c r="V34" s="17">
        <v>0.10662224948861672</v>
      </c>
      <c r="W34" s="14">
        <v>9.6489853453725488E-3</v>
      </c>
      <c r="X34" s="15">
        <v>0.10015656846096287</v>
      </c>
      <c r="Y34" s="16">
        <v>2.5958042502488171E-3</v>
      </c>
      <c r="Z34" s="17">
        <v>9.5411681214011196E-2</v>
      </c>
      <c r="AA34" s="2" t="s">
        <v>1</v>
      </c>
    </row>
    <row r="35" spans="2:27" ht="15" x14ac:dyDescent="0.25">
      <c r="B35" s="20" t="s">
        <v>56</v>
      </c>
      <c r="C35" s="25" vm="70">
        <v>3.8836080771204262E-2</v>
      </c>
      <c r="D35" s="22">
        <v>0.99999999999999822</v>
      </c>
      <c r="E35" s="23" vm="71">
        <v>-2.3136351741566141E-2</v>
      </c>
      <c r="F35" s="24">
        <v>1.0000000000000027</v>
      </c>
      <c r="G35" s="25" vm="72">
        <v>1.205079167437173E-3</v>
      </c>
      <c r="H35" s="22">
        <v>0.99999999999990852</v>
      </c>
      <c r="I35" s="23" vm="73">
        <v>2.3799842933462045E-2</v>
      </c>
      <c r="J35" s="24">
        <v>0.99999999999999212</v>
      </c>
      <c r="K35" s="25" vm="74">
        <v>3.2676495212524692E-3</v>
      </c>
      <c r="L35" s="22">
        <v>0.99999999999999267</v>
      </c>
      <c r="M35" s="23" vm="75">
        <v>3.3743498175056175E-2</v>
      </c>
      <c r="N35" s="24">
        <v>1.0000000000000051</v>
      </c>
      <c r="O35" s="25" vm="76">
        <v>4.8158135867049756E-2</v>
      </c>
      <c r="P35" s="22">
        <v>0.99999999999999745</v>
      </c>
      <c r="Q35" s="23" vm="77">
        <v>-1.8213190073848029E-2</v>
      </c>
      <c r="R35" s="24">
        <v>1</v>
      </c>
      <c r="S35" s="25" vm="78">
        <v>-2.2351281631417641E-2</v>
      </c>
      <c r="T35" s="22">
        <v>0.99999999999999833</v>
      </c>
      <c r="U35" s="23" vm="79">
        <v>-5.1807918442743794E-2</v>
      </c>
      <c r="V35" s="24">
        <v>1.0000000000000004</v>
      </c>
      <c r="W35" s="25" vm="80">
        <v>5.8388648964462941E-2</v>
      </c>
      <c r="X35" s="22">
        <v>1.0000000000000004</v>
      </c>
      <c r="Y35" s="23" vm="81">
        <v>4.0175727634288672E-2</v>
      </c>
      <c r="Z35" s="24">
        <v>1.0000001243998646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2.8795944982442762E-3</v>
      </c>
      <c r="D38" s="15">
        <v>9.8636437758172921E-2</v>
      </c>
      <c r="E38" s="16">
        <v>5.7050311872668185E-3</v>
      </c>
      <c r="F38" s="17">
        <v>0.10333567258110511</v>
      </c>
      <c r="G38" s="14">
        <v>8.6359636098519918E-3</v>
      </c>
      <c r="H38" s="15">
        <v>0.10065998707081104</v>
      </c>
      <c r="I38" s="16">
        <v>7.0478594182272992E-3</v>
      </c>
      <c r="J38" s="17">
        <v>9.715283925752323E-2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6.3567906538147172E-4</v>
      </c>
      <c r="D39" s="15">
        <v>0.10919285503039798</v>
      </c>
      <c r="E39" s="16">
        <v>1.7809059416615755E-3</v>
      </c>
      <c r="F39" s="17">
        <v>0.11033438186782729</v>
      </c>
      <c r="G39" s="14">
        <v>3.141033438413739E-3</v>
      </c>
      <c r="H39" s="15">
        <v>0.10990324949197944</v>
      </c>
      <c r="I39" s="16">
        <v>4.6520074231724958E-3</v>
      </c>
      <c r="J39" s="17">
        <v>0.11028183779737528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7.7589367024345142E-6</v>
      </c>
      <c r="D42" s="15">
        <v>1.4243491654384488E-3</v>
      </c>
      <c r="E42" s="16">
        <v>4.7876773330974758E-5</v>
      </c>
      <c r="F42" s="17">
        <v>1.3983967163627836E-3</v>
      </c>
      <c r="G42" s="14">
        <v>5.3959956862323137E-5</v>
      </c>
      <c r="H42" s="15">
        <v>1.3621416875937774E-3</v>
      </c>
      <c r="I42" s="16">
        <v>1.060514697747579E-4</v>
      </c>
      <c r="J42" s="17">
        <v>1.3531326571607823E-3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-5.9673502869857925E-7</v>
      </c>
      <c r="D43" s="15">
        <v>0</v>
      </c>
      <c r="E43" s="16">
        <v>-5.5932023037067464E-7</v>
      </c>
      <c r="F43" s="17">
        <v>0</v>
      </c>
      <c r="G43" s="14">
        <v>-1.2061271947666772E-6</v>
      </c>
      <c r="H43" s="15">
        <v>0</v>
      </c>
      <c r="I43" s="16">
        <v>-1.1892639564149834E-6</v>
      </c>
      <c r="J43" s="17">
        <v>0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-1.4589464824604203E-2</v>
      </c>
      <c r="D44" s="15">
        <v>0.38704770542439665</v>
      </c>
      <c r="E44" s="16">
        <v>5.2118832192713941E-3</v>
      </c>
      <c r="F44" s="17">
        <v>0.38601525995205871</v>
      </c>
      <c r="G44" s="14">
        <v>1.8474144525463698E-2</v>
      </c>
      <c r="H44" s="15">
        <v>0.3844605938343959</v>
      </c>
      <c r="I44" s="16">
        <v>2.2419560317854238E-2</v>
      </c>
      <c r="J44" s="17">
        <v>0.386328960359616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1.0139055584311614E-2</v>
      </c>
      <c r="D45" s="15">
        <v>0.24875603385844128</v>
      </c>
      <c r="E45" s="16">
        <v>2.7209031024536215E-2</v>
      </c>
      <c r="F45" s="17">
        <v>0.24520890761220807</v>
      </c>
      <c r="G45" s="14">
        <v>3.1557420513573194E-2</v>
      </c>
      <c r="H45" s="15">
        <v>0.24971657256888319</v>
      </c>
      <c r="I45" s="16">
        <v>4.0531559566319354E-2</v>
      </c>
      <c r="J45" s="17">
        <v>0.25300773820406802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1.9911204759421311E-3</v>
      </c>
      <c r="D46" s="15">
        <v>4.3153627090257461E-2</v>
      </c>
      <c r="E46" s="16">
        <v>3.3154794055353641E-3</v>
      </c>
      <c r="F46" s="17">
        <v>4.2368278440021369E-2</v>
      </c>
      <c r="G46" s="14">
        <v>2.8960198549929498E-3</v>
      </c>
      <c r="H46" s="15">
        <v>4.2242155390729591E-2</v>
      </c>
      <c r="I46" s="16">
        <v>3.8252886655090446E-3</v>
      </c>
      <c r="J46" s="17">
        <v>4.1392610251771066E-2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5.7126848838226366E-4</v>
      </c>
      <c r="D47" s="15">
        <v>6.7518063737775871E-2</v>
      </c>
      <c r="E47" s="16">
        <v>3.638983379420084E-3</v>
      </c>
      <c r="F47" s="17">
        <v>6.923603801213403E-2</v>
      </c>
      <c r="G47" s="14">
        <v>7.4078811860270348E-3</v>
      </c>
      <c r="H47" s="15">
        <v>6.9474121785360554E-2</v>
      </c>
      <c r="I47" s="16">
        <v>3.6596730977236551E-3</v>
      </c>
      <c r="J47" s="17">
        <v>7.1519063579788308E-2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-2.3373890932384286E-5</v>
      </c>
      <c r="D48" s="15">
        <v>1.2277240248424593E-4</v>
      </c>
      <c r="E48" s="16">
        <v>2.2510483201866872E-5</v>
      </c>
      <c r="F48" s="17">
        <v>1.2287346420454125E-4</v>
      </c>
      <c r="G48" s="14">
        <v>-4.2483021354186512E-5</v>
      </c>
      <c r="H48" s="15">
        <v>9.7367191796652499E-5</v>
      </c>
      <c r="I48" s="16">
        <v>-4.2553898705829255E-5</v>
      </c>
      <c r="J48" s="17">
        <v>8.0470759395756341E-5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1.4836607935722375E-2</v>
      </c>
      <c r="D49" s="15">
        <v>-9.0521277637568565E-3</v>
      </c>
      <c r="E49" s="16">
        <v>3.1750196735695804E-2</v>
      </c>
      <c r="F49" s="17">
        <v>-8.4724263458072196E-4</v>
      </c>
      <c r="G49" s="14">
        <v>1.1795611114131237E-2</v>
      </c>
      <c r="H49" s="15">
        <v>-1.5259082759196466E-4</v>
      </c>
      <c r="I49" s="16">
        <v>5.4217937715711872E-2</v>
      </c>
      <c r="J49" s="17">
        <v>-5.2572674788172492E-3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2.5787885913337958E-4</v>
      </c>
      <c r="D50" s="15">
        <v>4.4874700197913056E-5</v>
      </c>
      <c r="E50" s="16">
        <v>-3.6610664446019831E-4</v>
      </c>
      <c r="F50" s="17">
        <v>8.0655664319599133E-5</v>
      </c>
      <c r="G50" s="14">
        <v>-2.8167152560201552E-4</v>
      </c>
      <c r="H50" s="15">
        <v>6.5216538339725859E-5</v>
      </c>
      <c r="I50" s="16">
        <v>-3.3203334316568344E-3</v>
      </c>
      <c r="J50" s="17">
        <v>1.7112604549085375E-4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3.9448343385409836E-6</v>
      </c>
      <c r="D51" s="15">
        <v>2.3202952192485815E-4</v>
      </c>
      <c r="E51" s="16">
        <v>1.0623388452535879E-5</v>
      </c>
      <c r="F51" s="17">
        <v>2.3260657663090774E-4</v>
      </c>
      <c r="G51" s="14">
        <v>2.5636156360675482E-5</v>
      </c>
      <c r="H51" s="15">
        <v>2.284861535055109E-4</v>
      </c>
      <c r="I51" s="16">
        <v>1.3317683406141017E-5</v>
      </c>
      <c r="J51" s="17">
        <v>2.3131406214816375E-4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1.4538894252981709E-4</v>
      </c>
      <c r="D52" s="15">
        <v>2.7263467663295089E-2</v>
      </c>
      <c r="E52" s="16">
        <v>5.9960292317381969E-4</v>
      </c>
      <c r="F52" s="17">
        <v>2.6227185957015203E-2</v>
      </c>
      <c r="G52" s="14">
        <v>9.6527516330154127E-4</v>
      </c>
      <c r="H52" s="15">
        <v>2.4781602988038075E-2</v>
      </c>
      <c r="I52" s="16">
        <v>1.3443349000084562E-3</v>
      </c>
      <c r="J52" s="17">
        <v>2.3888951464671574E-2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0</v>
      </c>
      <c r="D53" s="15">
        <v>0</v>
      </c>
      <c r="E53" s="16">
        <v>0</v>
      </c>
      <c r="F53" s="17">
        <v>0</v>
      </c>
      <c r="G53" s="14">
        <v>0</v>
      </c>
      <c r="H53" s="15">
        <v>0</v>
      </c>
      <c r="I53" s="16">
        <v>0</v>
      </c>
      <c r="J53" s="17">
        <v>0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-8.3074257567611353E-4</v>
      </c>
      <c r="D56" s="15">
        <v>2.5659911410953112E-2</v>
      </c>
      <c r="E56" s="16">
        <v>-1.0623614295368954E-4</v>
      </c>
      <c r="F56" s="17">
        <v>1.6286985790677892E-2</v>
      </c>
      <c r="G56" s="14">
        <v>7.3666928535035285E-4</v>
      </c>
      <c r="H56" s="15">
        <v>1.7161096126148332E-2</v>
      </c>
      <c r="I56" s="16">
        <v>-1.4696430149436972E-3</v>
      </c>
      <c r="J56" s="17">
        <v>1.9849223039800613E-2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1.6024119594446828E-2</v>
      </c>
      <c r="D57" s="22">
        <v>0.99999999999997902</v>
      </c>
      <c r="E57" s="23">
        <v>7.8819222353902152E-2</v>
      </c>
      <c r="F57" s="24">
        <v>0.9999999999999849</v>
      </c>
      <c r="G57" s="25">
        <v>8.5364254130177786E-2</v>
      </c>
      <c r="H57" s="22">
        <v>0.9999999999999899</v>
      </c>
      <c r="I57" s="23">
        <v>0.13298387064844452</v>
      </c>
      <c r="J57" s="24">
        <v>0.99999999999999256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18502.784040409944</v>
      </c>
      <c r="D58" s="28" t="s">
        <v>58</v>
      </c>
      <c r="E58" s="29">
        <v>97099.289497790014</v>
      </c>
      <c r="F58" s="28" t="s">
        <v>58</v>
      </c>
      <c r="G58" s="27">
        <v>105175.22261169908</v>
      </c>
      <c r="H58" s="28" t="s">
        <v>58</v>
      </c>
      <c r="I58" s="29">
        <v>166169.46143237603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-2.6559296118447866E-2</v>
      </c>
      <c r="D60" s="32">
        <v>0.58481339995994186</v>
      </c>
      <c r="E60" s="33">
        <v>-1.1061054892628316E-2</v>
      </c>
      <c r="F60" s="17">
        <v>0.57977174982033941</v>
      </c>
      <c r="G60" s="31">
        <v>1.6627086846333209E-3</v>
      </c>
      <c r="H60" s="32">
        <v>0.57367386032420253</v>
      </c>
      <c r="I60" s="33">
        <v>1.1605313390347953E-2</v>
      </c>
      <c r="J60" s="34">
        <v>0.57297249963669017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4.2583415712894708E-2</v>
      </c>
      <c r="D61" s="32">
        <v>0.41518660004003466</v>
      </c>
      <c r="E61" s="16">
        <v>8.9880277246530457E-2</v>
      </c>
      <c r="F61" s="17">
        <v>0.42022825017964305</v>
      </c>
      <c r="G61" s="14">
        <v>8.3701545445544354E-2</v>
      </c>
      <c r="H61" s="32">
        <v>0.42632613967578581</v>
      </c>
      <c r="I61" s="16">
        <v>0.12137855725809646</v>
      </c>
      <c r="J61" s="34">
        <v>0.42702750036330078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1.6024119594446828E-2</v>
      </c>
      <c r="D62" s="22">
        <v>0.99999999999997646</v>
      </c>
      <c r="E62" s="23">
        <v>7.8819222353902152E-2</v>
      </c>
      <c r="F62" s="24">
        <v>0.99999999999998246</v>
      </c>
      <c r="G62" s="25">
        <v>8.5364254130177786E-2</v>
      </c>
      <c r="H62" s="22">
        <v>0.99999999999998834</v>
      </c>
      <c r="I62" s="23">
        <v>0.13298387064844452</v>
      </c>
      <c r="J62" s="24">
        <v>0.9999999999999909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2.0320381045087276E-2</v>
      </c>
      <c r="D64" s="32">
        <v>0.90238382059038802</v>
      </c>
      <c r="E64" s="33">
        <v>8.6090410389625782E-2</v>
      </c>
      <c r="F64" s="17">
        <v>0.90112536785751185</v>
      </c>
      <c r="G64" s="31">
        <v>9.7756645870830605E-2</v>
      </c>
      <c r="H64" s="32">
        <v>0.90212317702414979</v>
      </c>
      <c r="I64" s="33">
        <v>0.13911032283125951</v>
      </c>
      <c r="J64" s="34">
        <v>0.90140985153780184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-4.2962614506404564E-3</v>
      </c>
      <c r="D65" s="32">
        <v>9.7616179409581783E-2</v>
      </c>
      <c r="E65" s="33">
        <v>-7.2711880357236415E-3</v>
      </c>
      <c r="F65" s="17">
        <v>9.88746321424714E-2</v>
      </c>
      <c r="G65" s="31">
        <v>-1.239239391539099E-2</v>
      </c>
      <c r="H65" s="32">
        <v>9.7876822975838454E-2</v>
      </c>
      <c r="I65" s="33">
        <v>-6.127624311765399E-3</v>
      </c>
      <c r="J65" s="34">
        <v>9.859015882884474E-2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1.6024119594446828E-2</v>
      </c>
      <c r="D66" s="22">
        <v>0.9999999999999698</v>
      </c>
      <c r="E66" s="23">
        <v>7.8819222353902152E-2</v>
      </c>
      <c r="F66" s="24">
        <v>0.99999999999998324</v>
      </c>
      <c r="G66" s="25">
        <v>8.5364254130177786E-2</v>
      </c>
      <c r="H66" s="22">
        <v>0.99999999999998823</v>
      </c>
      <c r="I66" s="23">
        <v>0.13298387064844452</v>
      </c>
      <c r="J66" s="24">
        <v>1.0000000103666467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764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82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2.4130467467520071E-4</v>
      </c>
      <c r="D7" s="15">
        <v>6.578445141210218E-2</v>
      </c>
      <c r="E7" s="16">
        <v>5.3721228986050237E-4</v>
      </c>
      <c r="F7" s="17">
        <v>6.1135428742280368E-2</v>
      </c>
      <c r="G7" s="14">
        <v>8.0317232582226235E-5</v>
      </c>
      <c r="H7" s="15">
        <v>6.4846139487254012E-2</v>
      </c>
      <c r="I7" s="16">
        <v>7.3055188800978286E-4</v>
      </c>
      <c r="J7" s="17">
        <v>6.7050608078797383E-2</v>
      </c>
      <c r="K7" s="14">
        <v>3.6770444128284647E-4</v>
      </c>
      <c r="L7" s="15">
        <v>6.3553165668861281E-2</v>
      </c>
      <c r="M7" s="16">
        <v>1.9753762429262147E-4</v>
      </c>
      <c r="N7" s="17">
        <v>6.0763092760942085E-2</v>
      </c>
      <c r="O7" s="14">
        <v>7.6989941081463242E-4</v>
      </c>
      <c r="P7" s="15">
        <v>5.4802896364979155E-2</v>
      </c>
      <c r="Q7" s="16">
        <v>4.6560808010914518E-4</v>
      </c>
      <c r="R7" s="17">
        <v>5.708070618284878E-2</v>
      </c>
      <c r="S7" s="14">
        <v>-2.4838092434102115E-5</v>
      </c>
      <c r="T7" s="15">
        <v>4.5785360792701013E-2</v>
      </c>
      <c r="U7" s="16">
        <v>9.9667796022577526E-4</v>
      </c>
      <c r="V7" s="17">
        <v>5.7492411011012365E-2</v>
      </c>
      <c r="W7" s="14">
        <v>-1.006158592223409E-3</v>
      </c>
      <c r="X7" s="15">
        <v>6.0625563427681314E-2</v>
      </c>
      <c r="Y7" s="16">
        <v>6.5430293534393151E-5</v>
      </c>
      <c r="Z7" s="17">
        <v>7.1567348895941921E-2</v>
      </c>
      <c r="AA7" s="2" t="s">
        <v>1</v>
      </c>
    </row>
    <row r="8" spans="1:27" ht="28.5" x14ac:dyDescent="0.2">
      <c r="B8" s="18" t="s">
        <v>38</v>
      </c>
      <c r="C8" s="14">
        <v>3.5747980504129851E-3</v>
      </c>
      <c r="D8" s="15">
        <v>0.28065902075915289</v>
      </c>
      <c r="E8" s="16">
        <v>-5.6135546289141167E-3</v>
      </c>
      <c r="F8" s="17">
        <v>0.28645812581290669</v>
      </c>
      <c r="G8" s="14">
        <v>3.1603022601822263E-3</v>
      </c>
      <c r="H8" s="15">
        <v>0.32052461086197076</v>
      </c>
      <c r="I8" s="16">
        <v>-1.1958902939435603E-3</v>
      </c>
      <c r="J8" s="17">
        <v>0.26932042256772881</v>
      </c>
      <c r="K8" s="14">
        <v>2.7686986357198483E-3</v>
      </c>
      <c r="L8" s="15">
        <v>0.26889492937809645</v>
      </c>
      <c r="M8" s="16">
        <v>8.00080742982364E-4</v>
      </c>
      <c r="N8" s="17">
        <v>0.25489498085786233</v>
      </c>
      <c r="O8" s="14">
        <v>2.1682500512519836E-4</v>
      </c>
      <c r="P8" s="15">
        <v>0.28172773018736069</v>
      </c>
      <c r="Q8" s="16">
        <v>-3.0626156763614176E-4</v>
      </c>
      <c r="R8" s="17">
        <v>0.27021899328669702</v>
      </c>
      <c r="S8" s="14">
        <v>-3.021615723384964E-3</v>
      </c>
      <c r="T8" s="15">
        <v>0.27415278404980664</v>
      </c>
      <c r="U8" s="16">
        <v>-5.9033619592201549E-3</v>
      </c>
      <c r="V8" s="17">
        <v>0.27870288703331048</v>
      </c>
      <c r="W8" s="14">
        <v>6.8387535784976503E-3</v>
      </c>
      <c r="X8" s="15">
        <v>0.26868273728034964</v>
      </c>
      <c r="Y8" s="16">
        <v>2.8705547878139716E-3</v>
      </c>
      <c r="Z8" s="17">
        <v>0.27093596381951374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3.4220195610856672E-3</v>
      </c>
      <c r="D11" s="15">
        <v>0.18027238620864885</v>
      </c>
      <c r="E11" s="16">
        <v>-3.1270382691158784E-3</v>
      </c>
      <c r="F11" s="17">
        <v>0.17335752991692105</v>
      </c>
      <c r="G11" s="14">
        <v>2.4406126391626208E-3</v>
      </c>
      <c r="H11" s="15">
        <v>0.11068961666526819</v>
      </c>
      <c r="I11" s="16">
        <v>2.9011240108109257E-3</v>
      </c>
      <c r="J11" s="17">
        <v>0.18011982760325806</v>
      </c>
      <c r="K11" s="14">
        <v>2.3839425633563928E-3</v>
      </c>
      <c r="L11" s="15">
        <v>0.17783520826814356</v>
      </c>
      <c r="M11" s="16">
        <v>7.3314797147067568E-4</v>
      </c>
      <c r="N11" s="17">
        <v>0.1847191890524589</v>
      </c>
      <c r="O11" s="14">
        <v>1.9277298639017286E-3</v>
      </c>
      <c r="P11" s="15">
        <v>0.17716214349846371</v>
      </c>
      <c r="Q11" s="16">
        <v>1.8137246782416146E-3</v>
      </c>
      <c r="R11" s="17">
        <v>0.1809408474539308</v>
      </c>
      <c r="S11" s="14">
        <v>-1.2198452611227833E-3</v>
      </c>
      <c r="T11" s="15">
        <v>0.17506021514137873</v>
      </c>
      <c r="U11" s="16">
        <v>-1.2721972887518853E-3</v>
      </c>
      <c r="V11" s="17">
        <v>0.17985978266324229</v>
      </c>
      <c r="W11" s="14">
        <v>4.3638866339512578E-3</v>
      </c>
      <c r="X11" s="15">
        <v>0.19181530768691285</v>
      </c>
      <c r="Y11" s="16">
        <v>3.3528550634064178E-3</v>
      </c>
      <c r="Z11" s="17">
        <v>0.18951091208643492</v>
      </c>
      <c r="AA11" s="2" t="s">
        <v>1</v>
      </c>
    </row>
    <row r="12" spans="1:27" x14ac:dyDescent="0.2">
      <c r="B12" s="19" t="s">
        <v>42</v>
      </c>
      <c r="C12" s="14">
        <v>3.8891908242011104E-5</v>
      </c>
      <c r="D12" s="15">
        <v>8.6086439914460269E-3</v>
      </c>
      <c r="E12" s="16">
        <v>-9.1040982199500561E-5</v>
      </c>
      <c r="F12" s="17">
        <v>8.4778407162267606E-3</v>
      </c>
      <c r="G12" s="14">
        <v>3.2425271544097119E-5</v>
      </c>
      <c r="H12" s="15">
        <v>9.5173897723601283E-3</v>
      </c>
      <c r="I12" s="16">
        <v>8.1172003308881382E-5</v>
      </c>
      <c r="J12" s="17">
        <v>8.441827419537867E-3</v>
      </c>
      <c r="K12" s="14">
        <v>1.1639427180831503E-4</v>
      </c>
      <c r="L12" s="15">
        <v>8.5073731823427576E-3</v>
      </c>
      <c r="M12" s="16">
        <v>4.3353955672833949E-5</v>
      </c>
      <c r="N12" s="17">
        <v>9.0552948051342581E-3</v>
      </c>
      <c r="O12" s="14">
        <v>4.9470976041643699E-5</v>
      </c>
      <c r="P12" s="15">
        <v>9.0959761890742341E-3</v>
      </c>
      <c r="Q12" s="16">
        <v>6.5152186725109105E-5</v>
      </c>
      <c r="R12" s="17">
        <v>8.6586098327175228E-3</v>
      </c>
      <c r="S12" s="14">
        <v>-1.0895094701202482E-4</v>
      </c>
      <c r="T12" s="15">
        <v>9.0047640066117981E-3</v>
      </c>
      <c r="U12" s="16">
        <v>-2.1432032051094634E-4</v>
      </c>
      <c r="V12" s="17">
        <v>8.8220976813478853E-3</v>
      </c>
      <c r="W12" s="14">
        <v>2.8480410728414624E-4</v>
      </c>
      <c r="X12" s="15">
        <v>8.7519667017949537E-3</v>
      </c>
      <c r="Y12" s="16">
        <v>1.1972802908899436E-4</v>
      </c>
      <c r="Z12" s="17">
        <v>9.0184510643194545E-3</v>
      </c>
      <c r="AA12" s="2" t="s">
        <v>1</v>
      </c>
    </row>
    <row r="13" spans="1:27" x14ac:dyDescent="0.2">
      <c r="B13" s="19" t="s">
        <v>43</v>
      </c>
      <c r="C13" s="14">
        <v>-1.4740465471576783E-4</v>
      </c>
      <c r="D13" s="15">
        <v>5.5595311106914215E-2</v>
      </c>
      <c r="E13" s="16">
        <v>7.9678389811410752E-4</v>
      </c>
      <c r="F13" s="17">
        <v>5.3804999117095922E-2</v>
      </c>
      <c r="G13" s="14">
        <v>-6.9975712237908686E-4</v>
      </c>
      <c r="H13" s="15">
        <v>5.8441837873976415E-2</v>
      </c>
      <c r="I13" s="16">
        <v>1.2067718614124812E-3</v>
      </c>
      <c r="J13" s="17">
        <v>5.4132024394774665E-2</v>
      </c>
      <c r="K13" s="14">
        <v>-3.7167754208095825E-4</v>
      </c>
      <c r="L13" s="15">
        <v>6.0672364333923923E-2</v>
      </c>
      <c r="M13" s="16">
        <v>-7.9282898349748536E-4</v>
      </c>
      <c r="N13" s="17">
        <v>5.5209093955059685E-2</v>
      </c>
      <c r="O13" s="14">
        <v>-1.5849109772151876E-3</v>
      </c>
      <c r="P13" s="15">
        <v>5.1815859356033972E-2</v>
      </c>
      <c r="Q13" s="16">
        <v>4.2758437440224321E-4</v>
      </c>
      <c r="R13" s="17">
        <v>4.8463736753218377E-2</v>
      </c>
      <c r="S13" s="14">
        <v>6.0516087528825416E-5</v>
      </c>
      <c r="T13" s="15">
        <v>6.4269254677299215E-2</v>
      </c>
      <c r="U13" s="16">
        <v>1.3324278562052894E-3</v>
      </c>
      <c r="V13" s="17">
        <v>4.570344792712621E-2</v>
      </c>
      <c r="W13" s="14">
        <v>-3.6354516261867835E-3</v>
      </c>
      <c r="X13" s="15">
        <v>4.5741819866985688E-2</v>
      </c>
      <c r="Y13" s="16">
        <v>-2.405889482070581E-3</v>
      </c>
      <c r="Z13" s="17">
        <v>4.1581506521162437E-2</v>
      </c>
      <c r="AA13" s="2" t="s">
        <v>1</v>
      </c>
    </row>
    <row r="14" spans="1:27" x14ac:dyDescent="0.2">
      <c r="B14" s="19" t="s">
        <v>44</v>
      </c>
      <c r="C14" s="14">
        <v>6.4436286966698491E-4</v>
      </c>
      <c r="D14" s="15">
        <v>2.5964883979645748E-2</v>
      </c>
      <c r="E14" s="16">
        <v>-2.226655902909738E-4</v>
      </c>
      <c r="F14" s="17">
        <v>2.8017494479721017E-2</v>
      </c>
      <c r="G14" s="14">
        <v>7.351284098088968E-6</v>
      </c>
      <c r="H14" s="15">
        <v>2.7721813641149253E-2</v>
      </c>
      <c r="I14" s="16">
        <v>3.9931619365383752E-4</v>
      </c>
      <c r="J14" s="17">
        <v>2.5903580492496862E-2</v>
      </c>
      <c r="K14" s="14">
        <v>1.0998582308341335E-4</v>
      </c>
      <c r="L14" s="15">
        <v>2.7906106124207731E-2</v>
      </c>
      <c r="M14" s="16">
        <v>4.3483052691655133E-4</v>
      </c>
      <c r="N14" s="17">
        <v>2.6802538638066663E-2</v>
      </c>
      <c r="O14" s="14">
        <v>5.0871806906637037E-4</v>
      </c>
      <c r="P14" s="15">
        <v>2.6277837902226407E-2</v>
      </c>
      <c r="Q14" s="16">
        <v>-3.1480640941316368E-5</v>
      </c>
      <c r="R14" s="17">
        <v>3.0190129259314628E-2</v>
      </c>
      <c r="S14" s="14">
        <v>-1.6955468907749362E-4</v>
      </c>
      <c r="T14" s="15">
        <v>2.7283064618227458E-2</v>
      </c>
      <c r="U14" s="16">
        <v>-4.4637425098563015E-4</v>
      </c>
      <c r="V14" s="17">
        <v>2.6965702783563344E-2</v>
      </c>
      <c r="W14" s="14">
        <v>9.1734744226439828E-4</v>
      </c>
      <c r="X14" s="15">
        <v>2.9948979664111485E-2</v>
      </c>
      <c r="Y14" s="16">
        <v>5.7327656840368442E-4</v>
      </c>
      <c r="Z14" s="17">
        <v>3.0594335932135126E-2</v>
      </c>
      <c r="AA14" s="2" t="s">
        <v>1</v>
      </c>
    </row>
    <row r="15" spans="1:27" x14ac:dyDescent="0.2">
      <c r="B15" s="19" t="s">
        <v>45</v>
      </c>
      <c r="C15" s="14">
        <v>3.8609738110618037E-4</v>
      </c>
      <c r="D15" s="15">
        <v>1.3980462185990909E-2</v>
      </c>
      <c r="E15" s="16">
        <v>5.0485766653295041E-4</v>
      </c>
      <c r="F15" s="17">
        <v>1.5054912461336212E-2</v>
      </c>
      <c r="G15" s="14">
        <v>3.4802051512995268E-4</v>
      </c>
      <c r="H15" s="15">
        <v>-2.2414667411451303E-2</v>
      </c>
      <c r="I15" s="16">
        <v>6.6053116876134649E-4</v>
      </c>
      <c r="J15" s="17">
        <v>2.1817472484072755E-2</v>
      </c>
      <c r="K15" s="14">
        <v>1.9668285157681392E-4</v>
      </c>
      <c r="L15" s="15">
        <v>2.2946028845529511E-2</v>
      </c>
      <c r="M15" s="16">
        <v>1.4875006737568271E-4</v>
      </c>
      <c r="N15" s="17">
        <v>2.3408972550281307E-2</v>
      </c>
      <c r="O15" s="14">
        <v>4.2980561185567031E-4</v>
      </c>
      <c r="P15" s="15">
        <v>2.3617478033080969E-2</v>
      </c>
      <c r="Q15" s="16">
        <v>7.4590569717670834E-4</v>
      </c>
      <c r="R15" s="17">
        <v>2.8366622679596554E-2</v>
      </c>
      <c r="S15" s="14">
        <v>-1.635360841896973E-4</v>
      </c>
      <c r="T15" s="15">
        <v>2.3924573890494325E-2</v>
      </c>
      <c r="U15" s="16">
        <v>8.4937158990179497E-4</v>
      </c>
      <c r="V15" s="17">
        <v>2.437789907493125E-2</v>
      </c>
      <c r="W15" s="14">
        <v>-7.0965077989851484E-4</v>
      </c>
      <c r="X15" s="15">
        <v>2.4179341355181027E-2</v>
      </c>
      <c r="Y15" s="16">
        <v>2.6195258064715278E-4</v>
      </c>
      <c r="Z15" s="17">
        <v>2.2843504328269319E-2</v>
      </c>
      <c r="AA15" s="2" t="s">
        <v>1</v>
      </c>
    </row>
    <row r="16" spans="1:27" x14ac:dyDescent="0.2">
      <c r="B16" s="19" t="s">
        <v>46</v>
      </c>
      <c r="C16" s="14">
        <v>-1.3381228801840422E-3</v>
      </c>
      <c r="D16" s="15">
        <v>0.12577329303875256</v>
      </c>
      <c r="E16" s="16">
        <v>6.7190704458770225E-3</v>
      </c>
      <c r="F16" s="17">
        <v>0.12458665938563952</v>
      </c>
      <c r="G16" s="14">
        <v>-1.6362421283716941E-3</v>
      </c>
      <c r="H16" s="15">
        <v>0.15237227531179798</v>
      </c>
      <c r="I16" s="16">
        <v>1.4663300366474473E-3</v>
      </c>
      <c r="J16" s="17">
        <v>0.13127882251263678</v>
      </c>
      <c r="K16" s="14">
        <v>4.1873220791156344E-3</v>
      </c>
      <c r="L16" s="15">
        <v>0.13101356120508573</v>
      </c>
      <c r="M16" s="16">
        <v>-7.3401658153749542E-5</v>
      </c>
      <c r="N16" s="17">
        <v>0.14043855119423193</v>
      </c>
      <c r="O16" s="14">
        <v>6.9087835518535066E-4</v>
      </c>
      <c r="P16" s="15">
        <v>0.13587046596664493</v>
      </c>
      <c r="Q16" s="16">
        <v>4.9826188138373164E-3</v>
      </c>
      <c r="R16" s="17">
        <v>0.13678425657425458</v>
      </c>
      <c r="S16" s="14">
        <v>1.1512007049696554E-3</v>
      </c>
      <c r="T16" s="15">
        <v>0.14228066632332459</v>
      </c>
      <c r="U16" s="16">
        <v>6.7605540653160757E-3</v>
      </c>
      <c r="V16" s="17">
        <v>0.14766168967055462</v>
      </c>
      <c r="W16" s="14">
        <v>-8.658153658549125E-3</v>
      </c>
      <c r="X16" s="15">
        <v>0.1575805669256248</v>
      </c>
      <c r="Y16" s="16">
        <v>-2.5958640091311002E-3</v>
      </c>
      <c r="Z16" s="17">
        <v>0.14660932226732917</v>
      </c>
      <c r="AA16" s="2" t="s">
        <v>1</v>
      </c>
    </row>
    <row r="17" spans="2:27" x14ac:dyDescent="0.2">
      <c r="B17" s="19" t="s">
        <v>47</v>
      </c>
      <c r="C17" s="14">
        <v>1.8902842930592491E-7</v>
      </c>
      <c r="D17" s="15">
        <v>3.8541867885054239E-6</v>
      </c>
      <c r="E17" s="16">
        <v>-4.2481777491694873E-7</v>
      </c>
      <c r="F17" s="17">
        <v>3.3164884813369298E-6</v>
      </c>
      <c r="G17" s="14">
        <v>-1.4815297951997724E-7</v>
      </c>
      <c r="H17" s="15">
        <v>1.8658115053386502E-6</v>
      </c>
      <c r="I17" s="16">
        <v>1.7248096473707565E-7</v>
      </c>
      <c r="J17" s="17">
        <v>2.8117621823112949E-6</v>
      </c>
      <c r="K17" s="14">
        <v>9.6944046460185949E-7</v>
      </c>
      <c r="L17" s="15">
        <v>5.0418685524664918E-6</v>
      </c>
      <c r="M17" s="16">
        <v>1.6637748303421482E-7</v>
      </c>
      <c r="N17" s="17">
        <v>1.9918085109916286E-6</v>
      </c>
      <c r="O17" s="14">
        <v>-9.7929410718937158E-7</v>
      </c>
      <c r="P17" s="15">
        <v>1.4817334012198824E-6</v>
      </c>
      <c r="Q17" s="16">
        <v>-1.9126422574540464E-8</v>
      </c>
      <c r="R17" s="17">
        <v>3.2788643795447876E-7</v>
      </c>
      <c r="S17" s="14">
        <v>-8.7989065164363453E-8</v>
      </c>
      <c r="T17" s="15">
        <v>1.6011827058336575E-6</v>
      </c>
      <c r="U17" s="16">
        <v>-2.9961481688296186E-9</v>
      </c>
      <c r="V17" s="17">
        <v>2.5202898734401004E-7</v>
      </c>
      <c r="W17" s="14">
        <v>4.4607366183763991E-8</v>
      </c>
      <c r="X17" s="15">
        <v>1.1590845549096239E-7</v>
      </c>
      <c r="Y17" s="16">
        <v>-4.3888929297702558E-8</v>
      </c>
      <c r="Z17" s="17">
        <v>1.5529114454634862E-7</v>
      </c>
      <c r="AA17" s="2" t="s">
        <v>1</v>
      </c>
    </row>
    <row r="18" spans="2:27" x14ac:dyDescent="0.2">
      <c r="B18" s="19" t="s">
        <v>48</v>
      </c>
      <c r="C18" s="14">
        <v>2.9344409469364858E-3</v>
      </c>
      <c r="D18" s="15">
        <v>-1.1576996518570949E-2</v>
      </c>
      <c r="E18" s="16">
        <v>-1.1022249745652149E-2</v>
      </c>
      <c r="F18" s="17">
        <v>-8.4422378352889457E-3</v>
      </c>
      <c r="G18" s="14">
        <v>2.1281777580399201E-3</v>
      </c>
      <c r="H18" s="15">
        <v>-1.3467173280020683E-2</v>
      </c>
      <c r="I18" s="16">
        <v>-3.9725113350706663E-3</v>
      </c>
      <c r="J18" s="17">
        <v>-9.6949443292020793E-3</v>
      </c>
      <c r="K18" s="14">
        <v>-3.4607606398033958E-3</v>
      </c>
      <c r="L18" s="15">
        <v>-8.1081766223923945E-3</v>
      </c>
      <c r="M18" s="16">
        <v>-3.9546411293254246E-5</v>
      </c>
      <c r="N18" s="17">
        <v>-1.0900135718182017E-2</v>
      </c>
      <c r="O18" s="14">
        <v>-5.4367462781806887E-4</v>
      </c>
      <c r="P18" s="15">
        <v>-1.0303710879792156E-2</v>
      </c>
      <c r="Q18" s="16">
        <v>-7.1452114860415493E-3</v>
      </c>
      <c r="R18" s="17">
        <v>-9.7575648506578651E-3</v>
      </c>
      <c r="S18" s="14">
        <v>-2.2040451358457925E-3</v>
      </c>
      <c r="T18" s="15">
        <v>-1.4653443353167045E-2</v>
      </c>
      <c r="U18" s="16">
        <v>-1.1655377459808084E-2</v>
      </c>
      <c r="V18" s="17">
        <v>-1.5401752804646208E-2</v>
      </c>
      <c r="W18" s="14">
        <v>1.8109180801706072E-2</v>
      </c>
      <c r="X18" s="15">
        <v>-2.4318715851930579E-2</v>
      </c>
      <c r="Y18" s="16">
        <v>4.9360745666625749E-3</v>
      </c>
      <c r="Z18" s="17">
        <v>-8.5335738046761686E-3</v>
      </c>
      <c r="AA18" s="2" t="s">
        <v>1</v>
      </c>
    </row>
    <row r="19" spans="2:27" x14ac:dyDescent="0.2">
      <c r="B19" s="19" t="s">
        <v>49</v>
      </c>
      <c r="C19" s="14">
        <v>6.7498866080027095E-8</v>
      </c>
      <c r="D19" s="15">
        <v>1.4460027890450648E-6</v>
      </c>
      <c r="E19" s="16">
        <v>1.2507489469578869E-5</v>
      </c>
      <c r="F19" s="17">
        <v>-2.8862178052105212E-6</v>
      </c>
      <c r="G19" s="14">
        <v>-1.1478464925586243E-6</v>
      </c>
      <c r="H19" s="15">
        <v>4.3254960727224561E-6</v>
      </c>
      <c r="I19" s="16">
        <v>-2.572672284379601E-6</v>
      </c>
      <c r="J19" s="17">
        <v>2.520516291974703E-6</v>
      </c>
      <c r="K19" s="14">
        <v>1.8807878874287135E-6</v>
      </c>
      <c r="L19" s="15">
        <v>-1.3781717527017465E-6</v>
      </c>
      <c r="M19" s="16">
        <v>-1.6884531501098934E-5</v>
      </c>
      <c r="N19" s="17">
        <v>1.0026748988662533E-5</v>
      </c>
      <c r="O19" s="14">
        <v>-1.8926141475976938E-5</v>
      </c>
      <c r="P19" s="15">
        <v>2.2074765956603401E-6</v>
      </c>
      <c r="Q19" s="16">
        <v>4.6362205665563685E-6</v>
      </c>
      <c r="R19" s="17">
        <v>-2.0226523750956382E-5</v>
      </c>
      <c r="S19" s="14">
        <v>1.3387212034754057E-5</v>
      </c>
      <c r="T19" s="15">
        <v>1.3162076464121668E-5</v>
      </c>
      <c r="U19" s="16">
        <v>4.2758424641637803E-6</v>
      </c>
      <c r="V19" s="17">
        <v>1.8024799212589164E-5</v>
      </c>
      <c r="W19" s="14">
        <v>-2.0422243362414935E-5</v>
      </c>
      <c r="X19" s="15">
        <v>1.518485646791445E-5</v>
      </c>
      <c r="Y19" s="16">
        <v>-1.7485154991203641E-5</v>
      </c>
      <c r="Z19" s="17">
        <v>-7.9954766389426571E-6</v>
      </c>
      <c r="AA19" s="2" t="s">
        <v>1</v>
      </c>
    </row>
    <row r="20" spans="2:27" x14ac:dyDescent="0.2">
      <c r="B20" s="19" t="s">
        <v>50</v>
      </c>
      <c r="C20" s="14">
        <v>1.2708786540128956E-5</v>
      </c>
      <c r="D20" s="15">
        <v>1.2777622713160744E-3</v>
      </c>
      <c r="E20" s="16">
        <v>-1.5249506137237312E-5</v>
      </c>
      <c r="F20" s="17">
        <v>1.1142500515311639E-3</v>
      </c>
      <c r="G20" s="14">
        <v>1.9604828798352353E-5</v>
      </c>
      <c r="H20" s="15">
        <v>1.1949931636689351E-3</v>
      </c>
      <c r="I20" s="16">
        <v>-1.9516410588302657E-6</v>
      </c>
      <c r="J20" s="17">
        <v>1.0352810964862362E-3</v>
      </c>
      <c r="K20" s="14">
        <v>1.324224852455745E-5</v>
      </c>
      <c r="L20" s="15">
        <v>9.6546781194193298E-4</v>
      </c>
      <c r="M20" s="16">
        <v>5.2489197343063054E-6</v>
      </c>
      <c r="N20" s="17">
        <v>9.8082965220756954E-4</v>
      </c>
      <c r="O20" s="14">
        <v>2.2629728010518381E-6</v>
      </c>
      <c r="P20" s="15">
        <v>9.455308695203125E-4</v>
      </c>
      <c r="Q20" s="16">
        <v>-2.2046610447059774E-6</v>
      </c>
      <c r="R20" s="17">
        <v>9.236479475198358E-4</v>
      </c>
      <c r="S20" s="14">
        <v>1.5879838966355673E-6</v>
      </c>
      <c r="T20" s="15">
        <v>9.0170237128469949E-4</v>
      </c>
      <c r="U20" s="16">
        <v>-1.2265574825567908E-5</v>
      </c>
      <c r="V20" s="17">
        <v>9.4193988059415677E-4</v>
      </c>
      <c r="W20" s="14">
        <v>2.8208895767461496E-5</v>
      </c>
      <c r="X20" s="15">
        <v>1.2910244235240394E-3</v>
      </c>
      <c r="Y20" s="16">
        <v>1.3108993392404344E-5</v>
      </c>
      <c r="Z20" s="17">
        <v>1.3002828855115682E-3</v>
      </c>
      <c r="AA20" s="2" t="s">
        <v>1</v>
      </c>
    </row>
    <row r="21" spans="2:27" x14ac:dyDescent="0.2">
      <c r="B21" s="19" t="s">
        <v>51</v>
      </c>
      <c r="C21" s="14">
        <v>1.8799440895428581E-3</v>
      </c>
      <c r="D21" s="15">
        <v>0.22838841056519571</v>
      </c>
      <c r="E21" s="16">
        <v>-3.6414453914612524E-3</v>
      </c>
      <c r="F21" s="17">
        <v>0.23188102043592404</v>
      </c>
      <c r="G21" s="14">
        <v>-1.65401211171137E-4</v>
      </c>
      <c r="H21" s="15">
        <v>0.26158181621539356</v>
      </c>
      <c r="I21" s="16">
        <v>2.9012462131499397E-3</v>
      </c>
      <c r="J21" s="17">
        <v>0.22602199581547003</v>
      </c>
      <c r="K21" s="14">
        <v>3.6807032588596343E-3</v>
      </c>
      <c r="L21" s="15">
        <v>0.22396411264346966</v>
      </c>
      <c r="M21" s="16">
        <v>1.4975860430329355E-3</v>
      </c>
      <c r="N21" s="17">
        <v>0.23329899127475462</v>
      </c>
      <c r="O21" s="14">
        <v>1.502401262378737E-3</v>
      </c>
      <c r="P21" s="15">
        <v>0.22667494616555336</v>
      </c>
      <c r="Q21" s="16">
        <v>2.071525701637118E-3</v>
      </c>
      <c r="R21" s="17">
        <v>0.22364376424482491</v>
      </c>
      <c r="S21" s="14">
        <v>-2.6505881499690068E-4</v>
      </c>
      <c r="T21" s="15">
        <v>0.22501445234641068</v>
      </c>
      <c r="U21" s="16">
        <v>-5.0711117624273692E-3</v>
      </c>
      <c r="V21" s="17">
        <v>0.21202192826928271</v>
      </c>
      <c r="W21" s="14">
        <v>4.3500450180041254E-3</v>
      </c>
      <c r="X21" s="15">
        <v>0.20754539027911145</v>
      </c>
      <c r="Y21" s="16">
        <v>2.0838428929901504E-3</v>
      </c>
      <c r="Z21" s="17">
        <v>0.20457112184636173</v>
      </c>
      <c r="AA21" s="2" t="s">
        <v>1</v>
      </c>
    </row>
    <row r="22" spans="2:27" x14ac:dyDescent="0.2">
      <c r="B22" s="19" t="s">
        <v>52</v>
      </c>
      <c r="C22" s="14">
        <v>2.0795895452308161E-6</v>
      </c>
      <c r="D22" s="15">
        <v>1.3145831680764824E-3</v>
      </c>
      <c r="E22" s="16">
        <v>-1.0937138563830898E-5</v>
      </c>
      <c r="F22" s="17">
        <v>1.3782053505856592E-3</v>
      </c>
      <c r="G22" s="14">
        <v>1.0772133989963931E-5</v>
      </c>
      <c r="H22" s="15">
        <v>1.606374223127301E-3</v>
      </c>
      <c r="I22" s="16">
        <v>7.1627488005782483E-6</v>
      </c>
      <c r="J22" s="17">
        <v>1.4648076159640467E-3</v>
      </c>
      <c r="K22" s="14">
        <v>6.1804441262848304E-6</v>
      </c>
      <c r="L22" s="15">
        <v>1.4662555418547372E-3</v>
      </c>
      <c r="M22" s="16">
        <v>4.8307874501131064E-6</v>
      </c>
      <c r="N22" s="17">
        <v>1.5275391705814457E-3</v>
      </c>
      <c r="O22" s="14">
        <v>6.7129494288273105E-6</v>
      </c>
      <c r="P22" s="15">
        <v>1.526359223514459E-3</v>
      </c>
      <c r="Q22" s="16">
        <v>8.2907283955386298E-6</v>
      </c>
      <c r="R22" s="17">
        <v>1.5355477822608511E-3</v>
      </c>
      <c r="S22" s="14">
        <v>5.106341181377769E-6</v>
      </c>
      <c r="T22" s="15">
        <v>1.5771209283084056E-3</v>
      </c>
      <c r="U22" s="16">
        <v>5.1415443089568838E-6</v>
      </c>
      <c r="V22" s="17">
        <v>1.5074571762343331E-3</v>
      </c>
      <c r="W22" s="14">
        <v>1.047114477309656E-5</v>
      </c>
      <c r="X22" s="15">
        <v>1.5443080829265353E-3</v>
      </c>
      <c r="Y22" s="16">
        <v>6.243321144604555E-6</v>
      </c>
      <c r="Z22" s="17">
        <v>1.4506146944201423E-3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9.7758416534319374E-5</v>
      </c>
      <c r="D24" s="15">
        <v>1.6101837127480718E-2</v>
      </c>
      <c r="E24" s="16">
        <v>7.3625464184534371E-5</v>
      </c>
      <c r="F24" s="17">
        <v>1.2385868784582497E-2</v>
      </c>
      <c r="G24" s="14">
        <v>5.2390898543158957E-5</v>
      </c>
      <c r="H24" s="15">
        <v>1.236081257879916E-2</v>
      </c>
      <c r="I24" s="16">
        <v>5.3311844000854758E-5</v>
      </c>
      <c r="J24" s="17">
        <v>1.0808263124733404E-2</v>
      </c>
      <c r="K24" s="14">
        <v>5.3275351935955937E-5</v>
      </c>
      <c r="L24" s="15">
        <v>1.073285550923048E-2</v>
      </c>
      <c r="M24" s="16">
        <v>2.5568605333442431E-4</v>
      </c>
      <c r="N24" s="17">
        <v>1.1138990202240849E-2</v>
      </c>
      <c r="O24" s="14">
        <v>5.5807490596710117E-5</v>
      </c>
      <c r="P24" s="15">
        <v>1.1032397972691052E-2</v>
      </c>
      <c r="Q24" s="16">
        <v>5.794642491869742E-5</v>
      </c>
      <c r="R24" s="17">
        <v>1.1107698264437048E-2</v>
      </c>
      <c r="S24" s="14">
        <v>-1.3534432199498769E-4</v>
      </c>
      <c r="T24" s="15">
        <v>1.1224047947347047E-2</v>
      </c>
      <c r="U24" s="16">
        <v>-1.4517456884959073E-4</v>
      </c>
      <c r="V24" s="17">
        <v>1.1348748270477112E-2</v>
      </c>
      <c r="W24" s="14">
        <v>4.9678952363532181E-5</v>
      </c>
      <c r="X24" s="15">
        <v>1.1606688899436557E-2</v>
      </c>
      <c r="Y24" s="16">
        <v>1.2232201011029019E-4</v>
      </c>
      <c r="Z24" s="17">
        <v>1.1497485097642852E-2</v>
      </c>
      <c r="AA24" s="2" t="s">
        <v>1</v>
      </c>
    </row>
    <row r="25" spans="2:27" x14ac:dyDescent="0.2">
      <c r="B25" s="19" t="s">
        <v>55</v>
      </c>
      <c r="C25" s="14">
        <v>-3.8882136372197373E-4</v>
      </c>
      <c r="D25" s="15">
        <v>7.8506505142782006E-3</v>
      </c>
      <c r="E25" s="16">
        <v>7.8518502956261547E-4</v>
      </c>
      <c r="F25" s="17">
        <v>1.0789472309870277E-2</v>
      </c>
      <c r="G25" s="14">
        <v>-1.9833777841601438E-4</v>
      </c>
      <c r="H25" s="15">
        <v>1.5017969589160039E-2</v>
      </c>
      <c r="I25" s="16">
        <v>-4.5794024848896523E-5</v>
      </c>
      <c r="J25" s="17">
        <v>1.2294678844784957E-2</v>
      </c>
      <c r="K25" s="14">
        <v>3.6105941238274953E-4</v>
      </c>
      <c r="L25" s="15">
        <v>9.6470844129044834E-3</v>
      </c>
      <c r="M25" s="16">
        <v>2.4578588607052707E-5</v>
      </c>
      <c r="N25" s="17">
        <v>8.650053046878806E-3</v>
      </c>
      <c r="O25" s="14">
        <v>-4.0049422427413674E-4</v>
      </c>
      <c r="P25" s="15">
        <v>9.7503999406344782E-3</v>
      </c>
      <c r="Q25" s="16">
        <v>5.2373221712390865E-4</v>
      </c>
      <c r="R25" s="17">
        <v>1.1862903226347712E-2</v>
      </c>
      <c r="S25" s="14">
        <v>3.6122380220634788E-4</v>
      </c>
      <c r="T25" s="15">
        <v>1.4160673000787789E-2</v>
      </c>
      <c r="U25" s="16">
        <v>5.7389708373135504E-4</v>
      </c>
      <c r="V25" s="17">
        <v>1.9977484534769559E-2</v>
      </c>
      <c r="W25" s="14">
        <v>-1.2237394968145747E-3</v>
      </c>
      <c r="X25" s="15">
        <v>1.4989720493361169E-2</v>
      </c>
      <c r="Y25" s="16">
        <v>-4.4283220493086285E-4</v>
      </c>
      <c r="Z25" s="17">
        <v>7.060564551134213E-3</v>
      </c>
      <c r="AA25" s="2" t="s">
        <v>1</v>
      </c>
    </row>
    <row r="26" spans="2:27" ht="15" x14ac:dyDescent="0.25">
      <c r="B26" s="20" t="s">
        <v>56</v>
      </c>
      <c r="C26" s="21" vm="93">
        <v>1.1360313902961661E-2</v>
      </c>
      <c r="D26" s="22">
        <v>1.0000000000000071</v>
      </c>
      <c r="E26" s="23" vm="94">
        <v>-1.431536378650855E-2</v>
      </c>
      <c r="F26" s="24">
        <v>1.0000000000000084</v>
      </c>
      <c r="G26" s="25" vm="95">
        <v>5.5789405822606053E-3</v>
      </c>
      <c r="H26" s="22">
        <v>1.0000000000000318</v>
      </c>
      <c r="I26" s="23" vm="96">
        <v>5.1889704823144811E-3</v>
      </c>
      <c r="J26" s="24">
        <v>1.000000000000014</v>
      </c>
      <c r="K26" s="25" vm="97">
        <v>1.0415603428240106E-2</v>
      </c>
      <c r="L26" s="22">
        <v>0.99999999999999967</v>
      </c>
      <c r="M26" s="23" vm="98">
        <v>3.223136073907007E-3</v>
      </c>
      <c r="N26" s="24">
        <v>1.000000000000018</v>
      </c>
      <c r="O26" s="25" vm="99">
        <v>3.6115267023053566E-3</v>
      </c>
      <c r="P26" s="22">
        <v>0.99999999999998224</v>
      </c>
      <c r="Q26" s="23" vm="100">
        <v>3.6815476410476666E-3</v>
      </c>
      <c r="R26" s="24">
        <v>0.99999999999999767</v>
      </c>
      <c r="S26" s="25" vm="101">
        <v>-5.7198549273063115E-3</v>
      </c>
      <c r="T26" s="22">
        <v>0.99999999999998535</v>
      </c>
      <c r="U26" s="23" vm="102">
        <v>-1.4197840239373982E-2</v>
      </c>
      <c r="V26" s="24">
        <v>1.0000000000000002</v>
      </c>
      <c r="W26" s="25" vm="103">
        <v>1.9698844784943104E-2</v>
      </c>
      <c r="X26" s="22">
        <v>0.99999999999999423</v>
      </c>
      <c r="Y26" s="23" vm="104">
        <v>8.943274367141596E-3</v>
      </c>
      <c r="Z26" s="24">
        <v>1.0000000000000058</v>
      </c>
      <c r="AA26" s="2" t="s">
        <v>1</v>
      </c>
    </row>
    <row r="27" spans="2:27" ht="15" x14ac:dyDescent="0.25">
      <c r="B27" s="26" t="s">
        <v>57</v>
      </c>
      <c r="C27" s="27">
        <v>15543.836255967006</v>
      </c>
      <c r="D27" s="28" t="s">
        <v>58</v>
      </c>
      <c r="E27" s="29" vm="105">
        <v>-19622.025635841004</v>
      </c>
      <c r="F27" s="28" t="s">
        <v>58</v>
      </c>
      <c r="G27" s="27" vm="106">
        <v>7464.4071559980139</v>
      </c>
      <c r="H27" s="28" t="s">
        <v>58</v>
      </c>
      <c r="I27" s="29" vm="107">
        <v>6988.5646723210039</v>
      </c>
      <c r="J27" s="28" t="s">
        <v>58</v>
      </c>
      <c r="K27" s="27" vm="108">
        <v>14021.407372315976</v>
      </c>
      <c r="L27" s="28" t="s">
        <v>58</v>
      </c>
      <c r="M27" s="29" vm="109">
        <v>4325.3170872659975</v>
      </c>
      <c r="N27" s="28" t="s">
        <v>58</v>
      </c>
      <c r="O27" s="27" vm="110">
        <v>4803.5516746199974</v>
      </c>
      <c r="P27" s="28" t="s">
        <v>58</v>
      </c>
      <c r="Q27" s="29" vm="111">
        <v>4784.1661288299965</v>
      </c>
      <c r="R27" s="28" t="s">
        <v>58</v>
      </c>
      <c r="S27" s="27" vm="112">
        <v>-7447.5736873949982</v>
      </c>
      <c r="T27" s="28" t="s">
        <v>58</v>
      </c>
      <c r="U27" s="29" vm="113">
        <v>-18202.304307315993</v>
      </c>
      <c r="V27" s="30" t="s">
        <v>58</v>
      </c>
      <c r="W27" s="27" vm="114">
        <v>24743.492097928</v>
      </c>
      <c r="X27" s="30" t="s">
        <v>58</v>
      </c>
      <c r="Y27" s="29" vm="115">
        <v>11375.552774347001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9.6990678875244155E-3</v>
      </c>
      <c r="D29" s="32">
        <v>0.77262130481526226</v>
      </c>
      <c r="E29" s="33">
        <v>-2.4856496919397567E-2</v>
      </c>
      <c r="F29" s="34">
        <v>0.77249074696172837</v>
      </c>
      <c r="G29" s="31">
        <v>7.1949346607921892E-3</v>
      </c>
      <c r="H29" s="32">
        <v>0.86149409745016015</v>
      </c>
      <c r="I29" s="33">
        <v>-2.8084799276371122E-4</v>
      </c>
      <c r="J29" s="34">
        <v>0.75079868924064175</v>
      </c>
      <c r="K29" s="31">
        <v>5.2070506269702799E-3</v>
      </c>
      <c r="L29" s="32">
        <v>0.74640537141321872</v>
      </c>
      <c r="M29" s="33">
        <v>3.1103485327301584E-3</v>
      </c>
      <c r="N29" s="34">
        <v>0.73678027015148839</v>
      </c>
      <c r="O29" s="31">
        <v>2.6457523417074834E-3</v>
      </c>
      <c r="P29" s="32">
        <v>0.74595002778327724</v>
      </c>
      <c r="Q29" s="33">
        <v>-3.4092871522813499E-3</v>
      </c>
      <c r="R29" s="34">
        <v>0.73432714985361069</v>
      </c>
      <c r="S29" s="31">
        <v>-5.433050704134623E-3</v>
      </c>
      <c r="T29" s="32">
        <v>0.74250015583149576</v>
      </c>
      <c r="U29" s="33">
        <v>-2.5597785551278094E-2</v>
      </c>
      <c r="V29" s="34">
        <v>0.7420120759201474</v>
      </c>
      <c r="W29" s="31">
        <v>3.4632308456721217E-2</v>
      </c>
      <c r="X29" s="32">
        <v>0.7321453473153221</v>
      </c>
      <c r="Y29" s="33">
        <v>1.301758446884062E-2</v>
      </c>
      <c r="Z29" s="34">
        <v>0.7528428307160141</v>
      </c>
      <c r="AA29" s="2" t="s">
        <v>1</v>
      </c>
    </row>
    <row r="30" spans="2:27" x14ac:dyDescent="0.2">
      <c r="B30" s="19" t="s">
        <v>61</v>
      </c>
      <c r="C30" s="14">
        <v>1.6612460154372495E-3</v>
      </c>
      <c r="D30" s="15">
        <v>0.22737869518473769</v>
      </c>
      <c r="E30" s="16">
        <v>1.0541133132889013E-2</v>
      </c>
      <c r="F30" s="17">
        <v>0.2275092530382789</v>
      </c>
      <c r="G30" s="14">
        <v>-1.615994078531587E-3</v>
      </c>
      <c r="H30" s="15">
        <v>0.13850590254986531</v>
      </c>
      <c r="I30" s="16">
        <v>5.4698184750781934E-3</v>
      </c>
      <c r="J30" s="17">
        <v>0.2492013107593703</v>
      </c>
      <c r="K30" s="14">
        <v>5.2085528012698369E-3</v>
      </c>
      <c r="L30" s="15">
        <v>0.25359462858677123</v>
      </c>
      <c r="M30" s="16">
        <v>1.127875411768487E-4</v>
      </c>
      <c r="N30" s="17">
        <v>0.26321972984852782</v>
      </c>
      <c r="O30" s="14">
        <v>9.6577436059787651E-4</v>
      </c>
      <c r="P30" s="15">
        <v>0.25404997221673231</v>
      </c>
      <c r="Q30" s="16">
        <v>7.0908347933290186E-3</v>
      </c>
      <c r="R30" s="17">
        <v>0.26567285014638925</v>
      </c>
      <c r="S30" s="14">
        <v>-2.868042231716895E-4</v>
      </c>
      <c r="T30" s="15">
        <v>0.25749984416849714</v>
      </c>
      <c r="U30" s="16">
        <v>1.1399945311904117E-2</v>
      </c>
      <c r="V30" s="17">
        <v>0.25798792407985399</v>
      </c>
      <c r="W30" s="14">
        <v>-1.4933463671778108E-2</v>
      </c>
      <c r="X30" s="15">
        <v>0.2678546526846744</v>
      </c>
      <c r="Y30" s="16">
        <v>-4.074310101699021E-3</v>
      </c>
      <c r="Z30" s="17">
        <v>0.24715716928399345</v>
      </c>
      <c r="AA30" s="2" t="s">
        <v>1</v>
      </c>
    </row>
    <row r="31" spans="2:27" ht="15" x14ac:dyDescent="0.25">
      <c r="B31" s="20" t="s">
        <v>56</v>
      </c>
      <c r="C31" s="25" vm="93">
        <v>1.1360313902961661E-2</v>
      </c>
      <c r="D31" s="22">
        <v>1</v>
      </c>
      <c r="E31" s="23" vm="94">
        <v>-1.431536378650855E-2</v>
      </c>
      <c r="F31" s="24">
        <v>1.0000000000000073</v>
      </c>
      <c r="G31" s="25" vm="95">
        <v>5.5789405822606053E-3</v>
      </c>
      <c r="H31" s="22">
        <v>1.0000000000000255</v>
      </c>
      <c r="I31" s="23" vm="96">
        <v>5.1889704823144811E-3</v>
      </c>
      <c r="J31" s="24">
        <v>1.000000000000012</v>
      </c>
      <c r="K31" s="25" vm="97">
        <v>1.0415603428240106E-2</v>
      </c>
      <c r="L31" s="22">
        <v>0.99999999999999001</v>
      </c>
      <c r="M31" s="23" vm="98">
        <v>3.223136073907007E-3</v>
      </c>
      <c r="N31" s="24">
        <v>1.0000000000000162</v>
      </c>
      <c r="O31" s="25" vm="99">
        <v>3.6115267023053566E-3</v>
      </c>
      <c r="P31" s="22">
        <v>1.0000000000000095</v>
      </c>
      <c r="Q31" s="23" vm="100">
        <v>3.6815476410476666E-3</v>
      </c>
      <c r="R31" s="24">
        <v>1</v>
      </c>
      <c r="S31" s="25" vm="101">
        <v>-5.7198549273063115E-3</v>
      </c>
      <c r="T31" s="22">
        <v>0.99999999999999289</v>
      </c>
      <c r="U31" s="23" vm="102">
        <v>-1.4197840239373982E-2</v>
      </c>
      <c r="V31" s="24">
        <v>1.0000000000000013</v>
      </c>
      <c r="W31" s="25" vm="103">
        <v>1.9698844784943104E-2</v>
      </c>
      <c r="X31" s="22">
        <v>0.99999999999999645</v>
      </c>
      <c r="Y31" s="23" vm="104">
        <v>8.943274367141596E-3</v>
      </c>
      <c r="Z31" s="24">
        <v>1.0000000000000075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8.9792489496804302E-3</v>
      </c>
      <c r="D33" s="32">
        <v>0.58271612521879979</v>
      </c>
      <c r="E33" s="33">
        <v>-9.2614695335523807E-3</v>
      </c>
      <c r="F33" s="34">
        <v>0.57862192884881525</v>
      </c>
      <c r="G33" s="31">
        <v>6.0146971661108129E-3</v>
      </c>
      <c r="H33" s="32">
        <v>0.51141288453064193</v>
      </c>
      <c r="I33" s="33">
        <v>3.9590561454137755E-3</v>
      </c>
      <c r="J33" s="34">
        <v>0.57656599399267561</v>
      </c>
      <c r="K33" s="31">
        <v>6.0005148316665431E-3</v>
      </c>
      <c r="L33" s="32">
        <v>0.57956433192748735</v>
      </c>
      <c r="M33" s="33">
        <v>2.9796000009730786E-3</v>
      </c>
      <c r="N33" s="34">
        <v>0.56160375410223928</v>
      </c>
      <c r="O33" s="31">
        <v>4.7346196673578034E-3</v>
      </c>
      <c r="P33" s="32">
        <v>0.57402292741448224</v>
      </c>
      <c r="Q33" s="33">
        <v>2.1655314740563073E-3</v>
      </c>
      <c r="R33" s="34">
        <v>0.57626794362854183</v>
      </c>
      <c r="S33" s="31">
        <v>-4.953000828693644E-3</v>
      </c>
      <c r="T33" s="32">
        <v>0.57049411930798954</v>
      </c>
      <c r="U33" s="33">
        <v>-6.5462430123524179E-3</v>
      </c>
      <c r="V33" s="34">
        <v>0.57339672365064087</v>
      </c>
      <c r="W33" s="31">
        <v>1.1064894994983067E-2</v>
      </c>
      <c r="X33" s="32">
        <v>0.57898007249226935</v>
      </c>
      <c r="Y33" s="33">
        <v>7.5856950069582863E-3</v>
      </c>
      <c r="Z33" s="34">
        <v>0.58942191498069818</v>
      </c>
      <c r="AA33" s="2" t="s">
        <v>1</v>
      </c>
    </row>
    <row r="34" spans="2:27" x14ac:dyDescent="0.2">
      <c r="B34" s="19" t="s">
        <v>63</v>
      </c>
      <c r="C34" s="14">
        <v>2.3810649532812322E-3</v>
      </c>
      <c r="D34" s="15">
        <v>0.41728387478121814</v>
      </c>
      <c r="E34" s="16">
        <v>-5.0538942529561688E-3</v>
      </c>
      <c r="F34" s="17">
        <v>0.42137807115118742</v>
      </c>
      <c r="G34" s="14">
        <v>-4.3575658385022276E-4</v>
      </c>
      <c r="H34" s="15">
        <v>0.48858711546938932</v>
      </c>
      <c r="I34" s="16">
        <v>1.2299143369007063E-3</v>
      </c>
      <c r="J34" s="17">
        <v>0.42343400600733244</v>
      </c>
      <c r="K34" s="14">
        <v>4.4150885965735763E-3</v>
      </c>
      <c r="L34" s="15">
        <v>0.42043566807251265</v>
      </c>
      <c r="M34" s="16">
        <v>2.4353607293393055E-4</v>
      </c>
      <c r="N34" s="17">
        <v>0.43839624589783738</v>
      </c>
      <c r="O34" s="14">
        <v>-1.1230929650524434E-3</v>
      </c>
      <c r="P34" s="15">
        <v>0.42597707258551187</v>
      </c>
      <c r="Q34" s="16">
        <v>1.5160161669913596E-3</v>
      </c>
      <c r="R34" s="17">
        <v>0.42373205637145389</v>
      </c>
      <c r="S34" s="14">
        <v>-7.6685421532420386E-4</v>
      </c>
      <c r="T34" s="15">
        <v>0.42950588069201256</v>
      </c>
      <c r="U34" s="16">
        <v>-7.65159722702156E-3</v>
      </c>
      <c r="V34" s="17">
        <v>0.42660327634935602</v>
      </c>
      <c r="W34" s="14">
        <v>8.6339497899600298E-3</v>
      </c>
      <c r="X34" s="15">
        <v>0.42101992750772455</v>
      </c>
      <c r="Y34" s="16">
        <v>1.3569551225662447E-3</v>
      </c>
      <c r="Z34" s="17">
        <v>0.41057808646507721</v>
      </c>
      <c r="AA34" s="2" t="s">
        <v>1</v>
      </c>
    </row>
    <row r="35" spans="2:27" ht="15" x14ac:dyDescent="0.25">
      <c r="B35" s="20" t="s">
        <v>56</v>
      </c>
      <c r="C35" s="25" vm="93">
        <v>1.1360313902961661E-2</v>
      </c>
      <c r="D35" s="22">
        <v>1.000000000000018</v>
      </c>
      <c r="E35" s="23" vm="94">
        <v>-1.431536378650855E-2</v>
      </c>
      <c r="F35" s="24">
        <v>1.0000000000000027</v>
      </c>
      <c r="G35" s="25" vm="95">
        <v>5.5789405822606053E-3</v>
      </c>
      <c r="H35" s="22">
        <v>1.0000000000000313</v>
      </c>
      <c r="I35" s="23" vm="96">
        <v>5.1889704823144811E-3</v>
      </c>
      <c r="J35" s="24">
        <v>1.000000000000008</v>
      </c>
      <c r="K35" s="25" vm="97">
        <v>1.0415603428240106E-2</v>
      </c>
      <c r="L35" s="22">
        <v>1</v>
      </c>
      <c r="M35" s="23" vm="98">
        <v>3.223136073907007E-3</v>
      </c>
      <c r="N35" s="24">
        <v>1.0000000000000766</v>
      </c>
      <c r="O35" s="25" vm="99">
        <v>3.6115267023053566E-3</v>
      </c>
      <c r="P35" s="22">
        <v>0.99999999999999412</v>
      </c>
      <c r="Q35" s="23" vm="100">
        <v>3.6815476410476666E-3</v>
      </c>
      <c r="R35" s="24">
        <v>0.99999999999999578</v>
      </c>
      <c r="S35" s="25" vm="101">
        <v>-5.7198549273063115E-3</v>
      </c>
      <c r="T35" s="22">
        <v>1.0000000000000022</v>
      </c>
      <c r="U35" s="23" vm="102">
        <v>-1.4197840239373982E-2</v>
      </c>
      <c r="V35" s="24">
        <v>0.99999999999999689</v>
      </c>
      <c r="W35" s="25" vm="103">
        <v>1.9698844784943104E-2</v>
      </c>
      <c r="X35" s="22">
        <v>0.99999999999999389</v>
      </c>
      <c r="Y35" s="23" vm="104">
        <v>8.943274367141596E-3</v>
      </c>
      <c r="Z35" s="24">
        <v>1.0000000014457755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8.4727676239204749E-4</v>
      </c>
      <c r="D38" s="15">
        <v>6.3922006547212182E-2</v>
      </c>
      <c r="E38" s="16">
        <v>2.1764245721904211E-3</v>
      </c>
      <c r="F38" s="17">
        <v>6.3855481025039559E-2</v>
      </c>
      <c r="G38" s="14">
        <v>3.3646713669768227E-3</v>
      </c>
      <c r="H38" s="15">
        <v>6.0089094387862918E-2</v>
      </c>
      <c r="I38" s="16">
        <v>3.5491803012464972E-3</v>
      </c>
      <c r="J38" s="17">
        <v>6.0873931068783492E-2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1.0285282008647022E-3</v>
      </c>
      <c r="D39" s="15">
        <v>0.29588058581134341</v>
      </c>
      <c r="E39" s="16">
        <v>3.4424375566805736E-3</v>
      </c>
      <c r="F39" s="17">
        <v>0.28012534837295294</v>
      </c>
      <c r="G39" s="14">
        <v>4.2588544288025014E-4</v>
      </c>
      <c r="H39" s="15">
        <v>0.27853906641795356</v>
      </c>
      <c r="I39" s="16">
        <v>4.0359234878149962E-3</v>
      </c>
      <c r="J39" s="17">
        <v>0.27709776549122966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2.6424925986688248E-3</v>
      </c>
      <c r="D42" s="15">
        <v>0.15477317759694606</v>
      </c>
      <c r="E42" s="16">
        <v>8.7727104525119979E-3</v>
      </c>
      <c r="F42" s="17">
        <v>0.16783229295244981</v>
      </c>
      <c r="G42" s="14">
        <v>1.1249377583690382E-2</v>
      </c>
      <c r="H42" s="15">
        <v>0.17112855153427464</v>
      </c>
      <c r="I42" s="16">
        <v>1.7861350771593548E-2</v>
      </c>
      <c r="J42" s="17">
        <v>0.17511191385375516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-2.0346247146687818E-5</v>
      </c>
      <c r="D43" s="15">
        <v>8.8679581600109719E-3</v>
      </c>
      <c r="E43" s="16">
        <v>2.2077603915413068E-4</v>
      </c>
      <c r="F43" s="17">
        <v>8.7680616478413003E-3</v>
      </c>
      <c r="G43" s="14">
        <v>2.2701167585436664E-4</v>
      </c>
      <c r="H43" s="15">
        <v>8.8186355461612603E-3</v>
      </c>
      <c r="I43" s="16">
        <v>4.1546322843214085E-4</v>
      </c>
      <c r="J43" s="17">
        <v>8.8300196135761358E-3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-3.3044470095745443E-5</v>
      </c>
      <c r="D44" s="15">
        <v>5.5947382699328856E-2</v>
      </c>
      <c r="E44" s="16">
        <v>1.1347702106935962E-5</v>
      </c>
      <c r="F44" s="17">
        <v>5.6309271796957473E-2</v>
      </c>
      <c r="G44" s="14">
        <v>-1.0868783634591784E-3</v>
      </c>
      <c r="H44" s="15">
        <v>5.5822720174255158E-2</v>
      </c>
      <c r="I44" s="16">
        <v>-5.6769561942605663E-3</v>
      </c>
      <c r="J44" s="17">
        <v>5.2952604656964226E-2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4.2312691683211122E-4</v>
      </c>
      <c r="D45" s="15">
        <v>2.7234730700172006E-2</v>
      </c>
      <c r="E45" s="16">
        <v>1.3840818543242775E-3</v>
      </c>
      <c r="F45" s="17">
        <v>2.7052736225881214E-2</v>
      </c>
      <c r="G45" s="14">
        <v>1.6922196291576709E-3</v>
      </c>
      <c r="H45" s="15">
        <v>2.7340827681672866E-2</v>
      </c>
      <c r="I45" s="16">
        <v>2.7549080800936738E-3</v>
      </c>
      <c r="J45" s="17">
        <v>2.7798038959572145E-2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1.2167508939409425E-3</v>
      </c>
      <c r="D46" s="15">
        <v>2.2069024119586063E-3</v>
      </c>
      <c r="E46" s="16">
        <v>2.2673741489597451E-3</v>
      </c>
      <c r="F46" s="17">
        <v>1.2465530185959897E-2</v>
      </c>
      <c r="G46" s="14">
        <v>3.2553008438450156E-3</v>
      </c>
      <c r="H46" s="15">
        <v>1.67446506354368E-2</v>
      </c>
      <c r="I46" s="16">
        <v>3.7698948430118667E-3</v>
      </c>
      <c r="J46" s="17">
        <v>1.8508550039776066E-2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3.7454514426564283E-3</v>
      </c>
      <c r="D47" s="15">
        <v>0.13424407591206336</v>
      </c>
      <c r="E47" s="16">
        <v>9.4747171261014892E-3</v>
      </c>
      <c r="F47" s="17">
        <v>0.13424386044135742</v>
      </c>
      <c r="G47" s="14">
        <v>1.6094598231674154E-2</v>
      </c>
      <c r="H47" s="15">
        <v>0.13559983905692985</v>
      </c>
      <c r="I47" s="16">
        <v>1.2379153906979119E-2</v>
      </c>
      <c r="J47" s="17">
        <v>0.13935417753132309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-3.7664635580403542E-7</v>
      </c>
      <c r="D48" s="15">
        <v>3.0121622583936681E-6</v>
      </c>
      <c r="E48" s="16">
        <v>9.2393629647337793E-7</v>
      </c>
      <c r="F48" s="17">
        <v>3.1469876701584033E-6</v>
      </c>
      <c r="G48" s="14">
        <v>-1.5143668339518647E-7</v>
      </c>
      <c r="H48" s="15">
        <v>2.4769698406620486E-6</v>
      </c>
      <c r="I48" s="16">
        <v>-1.5917263547752601E-7</v>
      </c>
      <c r="J48" s="17">
        <v>1.9013297627783132E-6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-5.9509924419114029E-3</v>
      </c>
      <c r="D49" s="15">
        <v>-1.1162135877960194E-2</v>
      </c>
      <c r="E49" s="16">
        <v>-1.3655158133026929E-2</v>
      </c>
      <c r="F49" s="17">
        <v>-1.0364944050609512E-2</v>
      </c>
      <c r="G49" s="14">
        <v>-2.3241847720358678E-2</v>
      </c>
      <c r="H49" s="15">
        <v>-1.0767153709697126E-2</v>
      </c>
      <c r="I49" s="16">
        <v>-1.3162252062585181E-2</v>
      </c>
      <c r="J49" s="17">
        <v>-1.2096535487377257E-2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1.1331265088757828E-5</v>
      </c>
      <c r="D50" s="15">
        <v>9.6176035218566646E-7</v>
      </c>
      <c r="E50" s="16">
        <v>-5.8854669745333051E-6</v>
      </c>
      <c r="F50" s="17">
        <v>2.3423957640820814E-6</v>
      </c>
      <c r="G50" s="14">
        <v>-7.1605691123552713E-6</v>
      </c>
      <c r="H50" s="15">
        <v>1.021933765924235E-6</v>
      </c>
      <c r="I50" s="16">
        <v>-4.0032140131445468E-5</v>
      </c>
      <c r="J50" s="17">
        <v>2.8676319112399226E-6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1.6395068463383252E-5</v>
      </c>
      <c r="D51" s="15">
        <v>1.1956684955053913E-3</v>
      </c>
      <c r="E51" s="16">
        <v>3.3533270822575417E-5</v>
      </c>
      <c r="F51" s="17">
        <v>1.0947640078586521E-3</v>
      </c>
      <c r="G51" s="14">
        <v>3.5155369458800194E-5</v>
      </c>
      <c r="H51" s="15">
        <v>1.0377183594974179E-3</v>
      </c>
      <c r="I51" s="16">
        <v>6.4300196122271029E-5</v>
      </c>
      <c r="J51" s="17">
        <v>1.0727260354255438E-3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-1.9055843676698955E-3</v>
      </c>
      <c r="D52" s="15">
        <v>0.24061708240550442</v>
      </c>
      <c r="E52" s="16">
        <v>6.1397327571834992E-3</v>
      </c>
      <c r="F52" s="17">
        <v>0.2341893911583679</v>
      </c>
      <c r="G52" s="14">
        <v>9.3730812822514654E-3</v>
      </c>
      <c r="H52" s="15">
        <v>0.23116327885633295</v>
      </c>
      <c r="I52" s="16">
        <v>1.0920198999038918E-2</v>
      </c>
      <c r="J52" s="17">
        <v>0.22538399584181268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1.6358380265073153E-6</v>
      </c>
      <c r="D53" s="15">
        <v>1.4330542472631477E-3</v>
      </c>
      <c r="E53" s="16">
        <v>1.9926728687302374E-5</v>
      </c>
      <c r="F53" s="17">
        <v>1.4596275116982788E-3</v>
      </c>
      <c r="G53" s="14">
        <v>3.9549427819678369E-5</v>
      </c>
      <c r="H53" s="15">
        <v>1.4885325560303763E-3</v>
      </c>
      <c r="I53" s="16">
        <v>6.2145099665548162E-5</v>
      </c>
      <c r="J53" s="17">
        <v>1.4915977464878664E-3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2.1995865101419074E-4</v>
      </c>
      <c r="D55" s="15">
        <v>1.361617283028746E-2</v>
      </c>
      <c r="E55" s="16">
        <v>5.9028795937753054E-4</v>
      </c>
      <c r="F55" s="17">
        <v>1.2254771221177851E-2</v>
      </c>
      <c r="G55" s="14">
        <v>5.6991841991303987E-4</v>
      </c>
      <c r="H55" s="15">
        <v>1.1876974612393584E-2</v>
      </c>
      <c r="I55" s="16">
        <v>6.1302851130228095E-4</v>
      </c>
      <c r="J55" s="17">
        <v>1.1778807814924895E-2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2.0126687346108836E-4</v>
      </c>
      <c r="D56" s="15">
        <v>1.1219364137769505E-2</v>
      </c>
      <c r="E56" s="16">
        <v>5.4913384639432891E-4</v>
      </c>
      <c r="F56" s="17">
        <v>1.0708318119646126E-2</v>
      </c>
      <c r="G56" s="14">
        <v>1.0094488534049461E-3</v>
      </c>
      <c r="H56" s="15">
        <v>1.1113764987294081E-2</v>
      </c>
      <c r="I56" s="16">
        <v>-7.8119171153756321E-6</v>
      </c>
      <c r="J56" s="17">
        <v>1.1837637872075972E-2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2.4438703382294591E-3</v>
      </c>
      <c r="D57" s="22">
        <v>1.0000000000000158</v>
      </c>
      <c r="E57" s="23">
        <v>2.1422364350789813E-2</v>
      </c>
      <c r="F57" s="24">
        <v>1.0000000000000131</v>
      </c>
      <c r="G57" s="25">
        <v>2.3000180037312967E-2</v>
      </c>
      <c r="H57" s="22">
        <v>1.0000000000000049</v>
      </c>
      <c r="I57" s="23">
        <v>3.7538335938572809E-2</v>
      </c>
      <c r="J57" s="24">
        <v>1.0000000000000036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3386.2177761240155</v>
      </c>
      <c r="D58" s="28" t="s">
        <v>58</v>
      </c>
      <c r="E58" s="29">
        <v>28721.506908026993</v>
      </c>
      <c r="F58" s="28" t="s">
        <v>58</v>
      </c>
      <c r="G58" s="27">
        <v>30861.651024081984</v>
      </c>
      <c r="H58" s="28" t="s">
        <v>58</v>
      </c>
      <c r="I58" s="29">
        <v>48778.391589040992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-8.0639331695098113E-3</v>
      </c>
      <c r="D60" s="32">
        <v>0.80220204974238352</v>
      </c>
      <c r="E60" s="33">
        <v>-2.7444257304133136E-4</v>
      </c>
      <c r="F60" s="17">
        <v>0.77343174667208325</v>
      </c>
      <c r="G60" s="31">
        <v>-6.2255472746757601E-3</v>
      </c>
      <c r="H60" s="32">
        <v>0.76259642372232039</v>
      </c>
      <c r="I60" s="33">
        <v>1.4535748816597666E-2</v>
      </c>
      <c r="J60" s="34">
        <v>0.75753067228769722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1.0507803507739263E-2</v>
      </c>
      <c r="D61" s="32">
        <v>0.19779795025762728</v>
      </c>
      <c r="E61" s="16">
        <v>2.169680692383116E-2</v>
      </c>
      <c r="F61" s="17">
        <v>0.22656825332792518</v>
      </c>
      <c r="G61" s="14">
        <v>2.9225727311988754E-2</v>
      </c>
      <c r="H61" s="32">
        <v>0.23740357627768549</v>
      </c>
      <c r="I61" s="16">
        <v>2.3002587121975171E-2</v>
      </c>
      <c r="J61" s="34">
        <v>0.24246932771230764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2.4438703382294591E-3</v>
      </c>
      <c r="D62" s="22">
        <v>1.0000000000000109</v>
      </c>
      <c r="E62" s="23">
        <v>2.1422364350789813E-2</v>
      </c>
      <c r="F62" s="24">
        <v>1.0000000000000084</v>
      </c>
      <c r="G62" s="25">
        <v>2.3000180037312967E-2</v>
      </c>
      <c r="H62" s="22">
        <v>1.0000000000000058</v>
      </c>
      <c r="I62" s="23">
        <v>3.7538335938572809E-2</v>
      </c>
      <c r="J62" s="24">
        <v>1.0000000000000049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5.5129262950384395E-3</v>
      </c>
      <c r="D64" s="32">
        <v>0.55758364619941903</v>
      </c>
      <c r="E64" s="33">
        <v>1.868178464252046E-2</v>
      </c>
      <c r="F64" s="17">
        <v>0.56508083643677653</v>
      </c>
      <c r="G64" s="31">
        <v>2.0650981233941618E-2</v>
      </c>
      <c r="H64" s="32">
        <v>0.56791888988574135</v>
      </c>
      <c r="I64" s="33">
        <v>3.2986915036807299E-2</v>
      </c>
      <c r="J64" s="34">
        <v>0.57108906000794002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-3.0690559568089921E-3</v>
      </c>
      <c r="D65" s="32">
        <v>0.44241635380059829</v>
      </c>
      <c r="E65" s="33">
        <v>2.7405797082693624E-3</v>
      </c>
      <c r="F65" s="17">
        <v>0.43491916356324617</v>
      </c>
      <c r="G65" s="31">
        <v>2.3491986901168099E-3</v>
      </c>
      <c r="H65" s="32">
        <v>0.4320811101142728</v>
      </c>
      <c r="I65" s="33">
        <v>4.5508097394843213E-3</v>
      </c>
      <c r="J65" s="34">
        <v>0.42891094011255104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2.4438703382294591E-3</v>
      </c>
      <c r="D66" s="22">
        <v>1.0000000000000173</v>
      </c>
      <c r="E66" s="23">
        <v>2.1422364350789813E-2</v>
      </c>
      <c r="F66" s="24">
        <v>1.0000000000000226</v>
      </c>
      <c r="G66" s="25">
        <v>2.3000180037312967E-2</v>
      </c>
      <c r="H66" s="22">
        <v>1.0000000000000142</v>
      </c>
      <c r="I66" s="23">
        <v>3.7538335938572809E-2</v>
      </c>
      <c r="J66" s="24">
        <v>1.0000000001204912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1034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84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6.5333787727185697E-4</v>
      </c>
      <c r="D7" s="15">
        <v>0.12222368399531412</v>
      </c>
      <c r="E7" s="16">
        <v>4.276680257038909E-3</v>
      </c>
      <c r="F7" s="17">
        <v>0.18020821454256133</v>
      </c>
      <c r="G7" s="14">
        <v>-5.1141990219694903E-3</v>
      </c>
      <c r="H7" s="15">
        <v>0.19195835167654515</v>
      </c>
      <c r="I7" s="16">
        <v>2.2252879330014476E-3</v>
      </c>
      <c r="J7" s="17">
        <v>0.17746412595956368</v>
      </c>
      <c r="K7" s="14">
        <v>9.2753511975366277E-4</v>
      </c>
      <c r="L7" s="15">
        <v>0.1701264190147368</v>
      </c>
      <c r="M7" s="16">
        <v>5.8987246360544935E-4</v>
      </c>
      <c r="N7" s="17">
        <v>0.16281501037244989</v>
      </c>
      <c r="O7" s="14">
        <v>1.0600394129717731E-3</v>
      </c>
      <c r="P7" s="15">
        <v>0.15278986511026274</v>
      </c>
      <c r="Q7" s="16">
        <v>9.558234580553087E-4</v>
      </c>
      <c r="R7" s="17">
        <v>-0.18163054587262215</v>
      </c>
      <c r="S7" s="14">
        <v>6.2207693417264478E-4</v>
      </c>
      <c r="T7" s="15">
        <v>0.14441636879190678</v>
      </c>
      <c r="U7" s="16">
        <v>5.235947531811929E-3</v>
      </c>
      <c r="V7" s="17">
        <v>0.15117348201277556</v>
      </c>
      <c r="W7" s="14">
        <v>-5.9872509491239274E-3</v>
      </c>
      <c r="X7" s="15">
        <v>0.16404960899298476</v>
      </c>
      <c r="Y7" s="16">
        <v>-1.1757024497192996E-4</v>
      </c>
      <c r="Z7" s="17">
        <v>0.13566289127724315</v>
      </c>
      <c r="AA7" s="2" t="s">
        <v>1</v>
      </c>
    </row>
    <row r="8" spans="1:27" ht="28.5" x14ac:dyDescent="0.2">
      <c r="B8" s="18" t="s">
        <v>38</v>
      </c>
      <c r="C8" s="14">
        <v>2.5938765856827118E-4</v>
      </c>
      <c r="D8" s="15">
        <v>9.6520864949500046E-2</v>
      </c>
      <c r="E8" s="16">
        <v>-1.2667483442004485E-4</v>
      </c>
      <c r="F8" s="17">
        <v>9.6072598709378954E-2</v>
      </c>
      <c r="G8" s="14">
        <v>8.0089727362525457E-4</v>
      </c>
      <c r="H8" s="15">
        <v>9.3439237220328097E-2</v>
      </c>
      <c r="I8" s="16">
        <v>5.6002342762251497E-4</v>
      </c>
      <c r="J8" s="17">
        <v>0.12557898894208824</v>
      </c>
      <c r="K8" s="14">
        <v>3.0921600733377629E-4</v>
      </c>
      <c r="L8" s="15">
        <v>0.14387342130326147</v>
      </c>
      <c r="M8" s="16">
        <v>2.7435848907374525E-4</v>
      </c>
      <c r="N8" s="17">
        <v>0.15481710549253491</v>
      </c>
      <c r="O8" s="14">
        <v>6.1324386442421208E-4</v>
      </c>
      <c r="P8" s="15">
        <v>0.1448588930719574</v>
      </c>
      <c r="Q8" s="16">
        <v>4.5576756899571382E-4</v>
      </c>
      <c r="R8" s="17">
        <v>-0.20533902425511025</v>
      </c>
      <c r="S8" s="14">
        <v>3.5699102207630538E-4</v>
      </c>
      <c r="T8" s="15">
        <v>0.15622088152500313</v>
      </c>
      <c r="U8" s="16">
        <v>9.2709884006546847E-4</v>
      </c>
      <c r="V8" s="17">
        <v>0.14055206677182261</v>
      </c>
      <c r="W8" s="14">
        <v>1.349539156501698E-4</v>
      </c>
      <c r="X8" s="15">
        <v>0.12937547110220549</v>
      </c>
      <c r="Y8" s="16">
        <v>5.1413516583012338E-4</v>
      </c>
      <c r="Z8" s="17">
        <v>0.14907621809010768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7.4791550684970539E-3</v>
      </c>
      <c r="D11" s="15">
        <v>0.28175250754974229</v>
      </c>
      <c r="E11" s="16">
        <v>1.0758108269143781E-2</v>
      </c>
      <c r="F11" s="17">
        <v>0.35416863203620147</v>
      </c>
      <c r="G11" s="14">
        <v>4.0701101341574907E-3</v>
      </c>
      <c r="H11" s="15">
        <v>-9.7054147233204588E-2</v>
      </c>
      <c r="I11" s="16">
        <v>9.7467981180008687E-3</v>
      </c>
      <c r="J11" s="17">
        <v>0.29655663580463887</v>
      </c>
      <c r="K11" s="14">
        <v>2.4630603859113064E-3</v>
      </c>
      <c r="L11" s="15">
        <v>0.25452448849250758</v>
      </c>
      <c r="M11" s="16">
        <v>-3.7166118957467049E-5</v>
      </c>
      <c r="N11" s="17">
        <v>0.27349091840717754</v>
      </c>
      <c r="O11" s="14">
        <v>4.3844299985226712E-3</v>
      </c>
      <c r="P11" s="15">
        <v>0.28827979897576467</v>
      </c>
      <c r="Q11" s="16">
        <v>-1.1326817464413783E-2</v>
      </c>
      <c r="R11" s="17">
        <v>1.1158965417014903</v>
      </c>
      <c r="S11" s="14">
        <v>-1.3482368807890114E-3</v>
      </c>
      <c r="T11" s="15">
        <v>0.2857563969469506</v>
      </c>
      <c r="U11" s="16">
        <v>1.1563167920583935E-2</v>
      </c>
      <c r="V11" s="17">
        <v>0.27247554793886752</v>
      </c>
      <c r="W11" s="14">
        <v>-8.9393024857636234E-3</v>
      </c>
      <c r="X11" s="15">
        <v>0.29352138537007294</v>
      </c>
      <c r="Y11" s="16">
        <v>4.3654399803463428E-3</v>
      </c>
      <c r="Z11" s="17">
        <v>0.29070517731458922</v>
      </c>
      <c r="AA11" s="2" t="s">
        <v>1</v>
      </c>
    </row>
    <row r="12" spans="1:27" x14ac:dyDescent="0.2">
      <c r="B12" s="19" t="s">
        <v>42</v>
      </c>
      <c r="C12" s="14">
        <v>2.4871303862394488E-4</v>
      </c>
      <c r="D12" s="15">
        <v>9.2482767025145966E-3</v>
      </c>
      <c r="E12" s="16">
        <v>1.285413561008055E-4</v>
      </c>
      <c r="F12" s="17">
        <v>9.1345013007744346E-3</v>
      </c>
      <c r="G12" s="14">
        <v>6.0754772847611057E-5</v>
      </c>
      <c r="H12" s="15">
        <v>3.8386356733455399E-3</v>
      </c>
      <c r="I12" s="16">
        <v>8.8992091984782954E-5</v>
      </c>
      <c r="J12" s="17">
        <v>3.0213388230278951E-3</v>
      </c>
      <c r="K12" s="14">
        <v>-1.5840826746385958E-5</v>
      </c>
      <c r="L12" s="15">
        <v>2.3763227746850832E-3</v>
      </c>
      <c r="M12" s="16">
        <v>3.1403651903531391E-5</v>
      </c>
      <c r="N12" s="17">
        <v>1.8049651650278266E-3</v>
      </c>
      <c r="O12" s="14">
        <v>2.7386393453560604E-5</v>
      </c>
      <c r="P12" s="15">
        <v>1.6442635801729891E-3</v>
      </c>
      <c r="Q12" s="16">
        <v>1.902961247636983E-5</v>
      </c>
      <c r="R12" s="17">
        <v>-2.7158802761695637E-3</v>
      </c>
      <c r="S12" s="14">
        <v>-2.2820751953115373E-5</v>
      </c>
      <c r="T12" s="15">
        <v>1.1862565865921144E-3</v>
      </c>
      <c r="U12" s="16">
        <v>3.9738901234073187E-5</v>
      </c>
      <c r="V12" s="17">
        <v>1.0328910528489079E-3</v>
      </c>
      <c r="W12" s="14">
        <v>-1.9891308215490036E-5</v>
      </c>
      <c r="X12" s="15">
        <v>1.1281366720258962E-3</v>
      </c>
      <c r="Y12" s="16">
        <v>9.9353579418206966E-6</v>
      </c>
      <c r="Z12" s="17">
        <v>7.4211888654912518E-4</v>
      </c>
      <c r="AA12" s="2" t="s">
        <v>1</v>
      </c>
    </row>
    <row r="13" spans="1:27" x14ac:dyDescent="0.2">
      <c r="B13" s="19" t="s">
        <v>43</v>
      </c>
      <c r="C13" s="14">
        <v>9.6648231008819531E-4</v>
      </c>
      <c r="D13" s="15">
        <v>2.8454106374288621E-2</v>
      </c>
      <c r="E13" s="16">
        <v>3.6946313878036659E-4</v>
      </c>
      <c r="F13" s="17">
        <v>9.147676720933428E-3</v>
      </c>
      <c r="G13" s="14">
        <v>8.7363378355593251E-3</v>
      </c>
      <c r="H13" s="15">
        <v>8.6470615841280296E-2</v>
      </c>
      <c r="I13" s="16">
        <v>6.5697231892046179E-4</v>
      </c>
      <c r="J13" s="17">
        <v>2.4263057788623955E-2</v>
      </c>
      <c r="K13" s="14">
        <v>1.024628966348995E-3</v>
      </c>
      <c r="L13" s="15">
        <v>2.89519391176245E-2</v>
      </c>
      <c r="M13" s="16">
        <v>6.4542471827640365E-4</v>
      </c>
      <c r="N13" s="17">
        <v>2.2668894803753649E-2</v>
      </c>
      <c r="O13" s="14">
        <v>6.9533039407197359E-4</v>
      </c>
      <c r="P13" s="15">
        <v>2.117724915764518E-2</v>
      </c>
      <c r="Q13" s="16">
        <v>-4.3633201089090821E-5</v>
      </c>
      <c r="R13" s="17">
        <v>-2.8497745582103103E-2</v>
      </c>
      <c r="S13" s="14">
        <v>-1.061688316784747E-3</v>
      </c>
      <c r="T13" s="15">
        <v>2.1776047705914181E-2</v>
      </c>
      <c r="U13" s="16">
        <v>1.1037398132100883E-3</v>
      </c>
      <c r="V13" s="17">
        <v>2.4995315890578306E-2</v>
      </c>
      <c r="W13" s="14">
        <v>-1.1126682224599686E-4</v>
      </c>
      <c r="X13" s="15">
        <v>2.3440255634157171E-2</v>
      </c>
      <c r="Y13" s="16">
        <v>2.9890861804112665E-5</v>
      </c>
      <c r="Z13" s="17">
        <v>2.3979280497591696E-2</v>
      </c>
      <c r="AA13" s="2" t="s">
        <v>1</v>
      </c>
    </row>
    <row r="14" spans="1:27" x14ac:dyDescent="0.2">
      <c r="B14" s="19" t="s">
        <v>44</v>
      </c>
      <c r="C14" s="14">
        <v>9.9416643920646423E-3</v>
      </c>
      <c r="D14" s="15">
        <v>0.21132005573553819</v>
      </c>
      <c r="E14" s="16">
        <v>1.8836232716536788E-3</v>
      </c>
      <c r="F14" s="17">
        <v>0.10435213108875362</v>
      </c>
      <c r="G14" s="14">
        <v>-2.5629510412199446E-2</v>
      </c>
      <c r="H14" s="15">
        <v>0.57728918498444415</v>
      </c>
      <c r="I14" s="16">
        <v>6.5893236690196498E-3</v>
      </c>
      <c r="J14" s="17">
        <v>0.16011124017117473</v>
      </c>
      <c r="K14" s="14">
        <v>-1.3126014757082172E-3</v>
      </c>
      <c r="L14" s="15">
        <v>0.18733894290517683</v>
      </c>
      <c r="M14" s="16">
        <v>5.2609144557077339E-3</v>
      </c>
      <c r="N14" s="17">
        <v>0.15584214093847243</v>
      </c>
      <c r="O14" s="14">
        <v>6.6525421776508758E-3</v>
      </c>
      <c r="P14" s="15">
        <v>0.156828268179244</v>
      </c>
      <c r="Q14" s="16">
        <v>-6.9147651572563841E-4</v>
      </c>
      <c r="R14" s="17">
        <v>-0.23107033568431162</v>
      </c>
      <c r="S14" s="14">
        <v>-3.7479969600142512E-3</v>
      </c>
      <c r="T14" s="15">
        <v>0.1616670125455073</v>
      </c>
      <c r="U14" s="16">
        <v>1.7073067127214741E-3</v>
      </c>
      <c r="V14" s="17">
        <v>0.18889101297068323</v>
      </c>
      <c r="W14" s="14">
        <v>2.8975896825681971E-4</v>
      </c>
      <c r="X14" s="15">
        <v>0.15847820012773112</v>
      </c>
      <c r="Y14" s="16">
        <v>4.1232605011436423E-3</v>
      </c>
      <c r="Z14" s="17">
        <v>0.16603266743196046</v>
      </c>
      <c r="AA14" s="2" t="s">
        <v>1</v>
      </c>
    </row>
    <row r="15" spans="1:27" x14ac:dyDescent="0.2">
      <c r="B15" s="19" t="s">
        <v>45</v>
      </c>
      <c r="C15" s="14">
        <v>4.0639217199349327E-3</v>
      </c>
      <c r="D15" s="15">
        <v>0.13882244191711859</v>
      </c>
      <c r="E15" s="16">
        <v>5.000016286341797E-3</v>
      </c>
      <c r="F15" s="17">
        <v>0.15656386922487103</v>
      </c>
      <c r="G15" s="14">
        <v>7.5037699687879617E-4</v>
      </c>
      <c r="H15" s="15">
        <v>5.0137493725492074E-2</v>
      </c>
      <c r="I15" s="16">
        <v>5.117580618059293E-3</v>
      </c>
      <c r="J15" s="17">
        <v>0.17705547516749842</v>
      </c>
      <c r="K15" s="14">
        <v>1.7411412989267159E-3</v>
      </c>
      <c r="L15" s="15">
        <v>0.17590500947750382</v>
      </c>
      <c r="M15" s="16">
        <v>1.3655013521778375E-3</v>
      </c>
      <c r="N15" s="17">
        <v>0.20064575670474591</v>
      </c>
      <c r="O15" s="14">
        <v>4.2163640588497716E-3</v>
      </c>
      <c r="P15" s="15">
        <v>0.21308673605111619</v>
      </c>
      <c r="Q15" s="16">
        <v>-7.9619139135401178E-3</v>
      </c>
      <c r="R15" s="17">
        <v>0.58362366845935487</v>
      </c>
      <c r="S15" s="14">
        <v>-1.9299695739060832E-3</v>
      </c>
      <c r="T15" s="15">
        <v>0.21186090961399992</v>
      </c>
      <c r="U15" s="16">
        <v>7.0660723697467398E-3</v>
      </c>
      <c r="V15" s="17">
        <v>0.20637242449868132</v>
      </c>
      <c r="W15" s="14">
        <v>-5.963263071971989E-3</v>
      </c>
      <c r="X15" s="15">
        <v>0.21245641515969646</v>
      </c>
      <c r="Y15" s="16">
        <v>2.6622807572550542E-3</v>
      </c>
      <c r="Z15" s="17">
        <v>0.21115608999240776</v>
      </c>
      <c r="AA15" s="2" t="s">
        <v>1</v>
      </c>
    </row>
    <row r="16" spans="1:27" x14ac:dyDescent="0.2">
      <c r="B16" s="19" t="s">
        <v>46</v>
      </c>
      <c r="C16" s="14">
        <v>0</v>
      </c>
      <c r="D16" s="15">
        <v>0</v>
      </c>
      <c r="E16" s="16">
        <v>0</v>
      </c>
      <c r="F16" s="17">
        <v>0</v>
      </c>
      <c r="G16" s="14">
        <v>0</v>
      </c>
      <c r="H16" s="15">
        <v>0</v>
      </c>
      <c r="I16" s="16">
        <v>0</v>
      </c>
      <c r="J16" s="17">
        <v>0</v>
      </c>
      <c r="K16" s="14">
        <v>0</v>
      </c>
      <c r="L16" s="15">
        <v>0</v>
      </c>
      <c r="M16" s="16">
        <v>0</v>
      </c>
      <c r="N16" s="17">
        <v>0</v>
      </c>
      <c r="O16" s="14">
        <v>0</v>
      </c>
      <c r="P16" s="15">
        <v>0</v>
      </c>
      <c r="Q16" s="16">
        <v>0</v>
      </c>
      <c r="R16" s="17">
        <v>0</v>
      </c>
      <c r="S16" s="14">
        <v>0</v>
      </c>
      <c r="T16" s="15">
        <v>0</v>
      </c>
      <c r="U16" s="16">
        <v>0</v>
      </c>
      <c r="V16" s="17">
        <v>0</v>
      </c>
      <c r="W16" s="14">
        <v>0</v>
      </c>
      <c r="X16" s="15">
        <v>0</v>
      </c>
      <c r="Y16" s="16">
        <v>0</v>
      </c>
      <c r="Z16" s="17">
        <v>0</v>
      </c>
      <c r="AA16" s="2" t="s">
        <v>1</v>
      </c>
    </row>
    <row r="17" spans="2:27" x14ac:dyDescent="0.2">
      <c r="B17" s="19" t="s">
        <v>47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5">
        <v>0</v>
      </c>
      <c r="I17" s="16">
        <v>0</v>
      </c>
      <c r="J17" s="17">
        <v>0</v>
      </c>
      <c r="K17" s="14">
        <v>0</v>
      </c>
      <c r="L17" s="15">
        <v>0</v>
      </c>
      <c r="M17" s="16">
        <v>0</v>
      </c>
      <c r="N17" s="17">
        <v>0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6.9283846660272725E-3</v>
      </c>
      <c r="D18" s="15">
        <v>-1.8217452095201168E-2</v>
      </c>
      <c r="E18" s="16">
        <v>6.5767165276774866E-3</v>
      </c>
      <c r="F18" s="17">
        <v>6.0191806918288657E-3</v>
      </c>
      <c r="G18" s="14">
        <v>4.9321567355226402E-3</v>
      </c>
      <c r="H18" s="15">
        <v>3.3988479788432217E-2</v>
      </c>
      <c r="I18" s="16">
        <v>4.8933738524092373E-3</v>
      </c>
      <c r="J18" s="17">
        <v>-8.6844977791917309E-5</v>
      </c>
      <c r="K18" s="14">
        <v>7.5795099972944128E-3</v>
      </c>
      <c r="L18" s="15">
        <v>7.5394029717636276E-3</v>
      </c>
      <c r="M18" s="16">
        <v>6.4910386769612121E-3</v>
      </c>
      <c r="N18" s="17">
        <v>1.1632876245935165E-3</v>
      </c>
      <c r="O18" s="14">
        <v>6.5254683772289386E-3</v>
      </c>
      <c r="P18" s="15">
        <v>-4.0438086763937885E-3</v>
      </c>
      <c r="Q18" s="16">
        <v>3.3592689722648637E-2</v>
      </c>
      <c r="R18" s="17">
        <v>-6.1328151100035325E-2</v>
      </c>
      <c r="S18" s="14">
        <v>-5.2352465514580145E-3</v>
      </c>
      <c r="T18" s="15">
        <v>5.0996037673044659E-3</v>
      </c>
      <c r="U18" s="16">
        <v>-1.6554603263942292E-3</v>
      </c>
      <c r="V18" s="17">
        <v>2.7402567779880329E-3</v>
      </c>
      <c r="W18" s="14">
        <v>4.6818278592936583E-3</v>
      </c>
      <c r="X18" s="15">
        <v>3.6487037912107997E-3</v>
      </c>
      <c r="Y18" s="16">
        <v>3.8879206713366633E-3</v>
      </c>
      <c r="Z18" s="17">
        <v>3.8492524138227942E-3</v>
      </c>
      <c r="AA18" s="2" t="s">
        <v>1</v>
      </c>
    </row>
    <row r="19" spans="2:27" x14ac:dyDescent="0.2">
      <c r="B19" s="19" t="s">
        <v>49</v>
      </c>
      <c r="C19" s="14">
        <v>-6.1090658069012626E-5</v>
      </c>
      <c r="D19" s="15">
        <v>1.0684460693044678E-5</v>
      </c>
      <c r="E19" s="16">
        <v>1.116758925556972E-5</v>
      </c>
      <c r="F19" s="17">
        <v>-3.2868127370588162E-6</v>
      </c>
      <c r="G19" s="14">
        <v>-2.3236129307445749E-4</v>
      </c>
      <c r="H19" s="15">
        <v>3.3724674162500439E-4</v>
      </c>
      <c r="I19" s="16">
        <v>-4.5768316737223268E-5</v>
      </c>
      <c r="J19" s="17">
        <v>4.4331425678341723E-5</v>
      </c>
      <c r="K19" s="14">
        <v>3.035059159080387E-5</v>
      </c>
      <c r="L19" s="15">
        <v>-2.5324125909396397E-5</v>
      </c>
      <c r="M19" s="16">
        <v>-2.7703478236239335E-4</v>
      </c>
      <c r="N19" s="17">
        <v>1.8651648568114156E-4</v>
      </c>
      <c r="O19" s="14">
        <v>-3.6047348381497044E-4</v>
      </c>
      <c r="P19" s="15">
        <v>4.4421103069953357E-5</v>
      </c>
      <c r="Q19" s="16">
        <v>3.6454404426439529E-5</v>
      </c>
      <c r="R19" s="17">
        <v>4.3571846941156927E-4</v>
      </c>
      <c r="S19" s="14">
        <v>2.7493544252076208E-4</v>
      </c>
      <c r="T19" s="15">
        <v>3.2168528490276777E-4</v>
      </c>
      <c r="U19" s="16">
        <v>2.7741075080919012E-4</v>
      </c>
      <c r="V19" s="17">
        <v>8.0198158617989553E-4</v>
      </c>
      <c r="W19" s="14">
        <v>-9.6508991531332863E-4</v>
      </c>
      <c r="X19" s="15">
        <v>7.1606794819777564E-4</v>
      </c>
      <c r="Y19" s="16">
        <v>-9.9259339417766919E-4</v>
      </c>
      <c r="Z19" s="17">
        <v>-4.1698027389130732E-4</v>
      </c>
      <c r="AA19" s="2" t="s">
        <v>1</v>
      </c>
    </row>
    <row r="20" spans="2:27" x14ac:dyDescent="0.2">
      <c r="B20" s="19" t="s">
        <v>50</v>
      </c>
      <c r="C20" s="14">
        <v>4.1250250560307396E-7</v>
      </c>
      <c r="D20" s="15">
        <v>3.855391737313678E-5</v>
      </c>
      <c r="E20" s="16">
        <v>-4.3959022637761656E-7</v>
      </c>
      <c r="F20" s="17">
        <v>3.3511158088562265E-5</v>
      </c>
      <c r="G20" s="14">
        <v>6.4737228451304159E-7</v>
      </c>
      <c r="H20" s="15">
        <v>1.4321037782360149E-5</v>
      </c>
      <c r="I20" s="16">
        <v>-4.6214628033539429E-8</v>
      </c>
      <c r="J20" s="17">
        <v>1.2250951587539972E-5</v>
      </c>
      <c r="K20" s="14">
        <v>1.0875081843698309E-7</v>
      </c>
      <c r="L20" s="15">
        <v>9.1341056614687282E-6</v>
      </c>
      <c r="M20" s="16">
        <v>3.3301068404659968E-8</v>
      </c>
      <c r="N20" s="17">
        <v>7.1310874769413984E-6</v>
      </c>
      <c r="O20" s="14">
        <v>1.1985627265066663E-8</v>
      </c>
      <c r="P20" s="15">
        <v>5.8489642586278767E-6</v>
      </c>
      <c r="Q20" s="16">
        <v>-1.1027603296097215E-8</v>
      </c>
      <c r="R20" s="17">
        <v>-9.3872445594999096E-6</v>
      </c>
      <c r="S20" s="14">
        <v>6.1369165668065263E-9</v>
      </c>
      <c r="T20" s="15">
        <v>3.9234563190961571E-6</v>
      </c>
      <c r="U20" s="16">
        <v>-5.1062360815900337E-8</v>
      </c>
      <c r="V20" s="17">
        <v>3.5614071057654757E-6</v>
      </c>
      <c r="W20" s="14">
        <v>8.4789529180356137E-8</v>
      </c>
      <c r="X20" s="15">
        <v>3.7850441315939127E-6</v>
      </c>
      <c r="Y20" s="16">
        <v>3.5352540980037122E-8</v>
      </c>
      <c r="Z20" s="17">
        <v>3.5133844792726157E-6</v>
      </c>
      <c r="AA20" s="2" t="s">
        <v>1</v>
      </c>
    </row>
    <row r="21" spans="2:27" x14ac:dyDescent="0.2">
      <c r="B21" s="19" t="s">
        <v>51</v>
      </c>
      <c r="C21" s="14">
        <v>4.2832399712665792E-4</v>
      </c>
      <c r="D21" s="15">
        <v>0.10126905308679643</v>
      </c>
      <c r="E21" s="16">
        <v>3.3294648486507116E-3</v>
      </c>
      <c r="F21" s="17">
        <v>9.9068221425608033E-2</v>
      </c>
      <c r="G21" s="14">
        <v>-5.8164828548761482E-4</v>
      </c>
      <c r="H21" s="15">
        <v>4.3138813525254928E-2</v>
      </c>
      <c r="I21" s="16">
        <v>8.0035695054604043E-4</v>
      </c>
      <c r="J21" s="17">
        <v>3.3533921035567238E-2</v>
      </c>
      <c r="K21" s="14">
        <v>2.5523048501192831E-4</v>
      </c>
      <c r="L21" s="15">
        <v>2.6182517284890131E-2</v>
      </c>
      <c r="M21" s="16">
        <v>1.9554060282478126E-4</v>
      </c>
      <c r="N21" s="17">
        <v>2.0379724151837957E-2</v>
      </c>
      <c r="O21" s="14">
        <v>2.1879941725239549E-4</v>
      </c>
      <c r="P21" s="15">
        <v>1.6806057170413367E-2</v>
      </c>
      <c r="Q21" s="16">
        <v>2.7330875946114371E-4</v>
      </c>
      <c r="R21" s="17">
        <v>-2.8334598194646208E-2</v>
      </c>
      <c r="S21" s="14">
        <v>-1.0649763897321823E-5</v>
      </c>
      <c r="T21" s="15">
        <v>1.2648264115198204E-2</v>
      </c>
      <c r="U21" s="16">
        <v>4.0368114333858468E-4</v>
      </c>
      <c r="V21" s="17">
        <v>1.1534168804580943E-2</v>
      </c>
      <c r="W21" s="14">
        <v>-6.3561862648376201E-4</v>
      </c>
      <c r="X21" s="15">
        <v>1.1840510927942806E-2</v>
      </c>
      <c r="Y21" s="16">
        <v>-2.3432676992383016E-5</v>
      </c>
      <c r="Z21" s="17">
        <v>8.016977544935593E-3</v>
      </c>
      <c r="AA21" s="2" t="s">
        <v>1</v>
      </c>
    </row>
    <row r="22" spans="2:27" x14ac:dyDescent="0.2">
      <c r="B22" s="19" t="s">
        <v>52</v>
      </c>
      <c r="C22" s="14">
        <v>0</v>
      </c>
      <c r="D22" s="15">
        <v>0</v>
      </c>
      <c r="E22" s="16">
        <v>0</v>
      </c>
      <c r="F22" s="17">
        <v>0</v>
      </c>
      <c r="G22" s="14">
        <v>0</v>
      </c>
      <c r="H22" s="15">
        <v>0</v>
      </c>
      <c r="I22" s="16">
        <v>0</v>
      </c>
      <c r="J22" s="17">
        <v>0</v>
      </c>
      <c r="K22" s="14">
        <v>0</v>
      </c>
      <c r="L22" s="15">
        <v>0</v>
      </c>
      <c r="M22" s="16">
        <v>0</v>
      </c>
      <c r="N22" s="17">
        <v>0</v>
      </c>
      <c r="O22" s="14">
        <v>0</v>
      </c>
      <c r="P22" s="15">
        <v>0</v>
      </c>
      <c r="Q22" s="16">
        <v>0</v>
      </c>
      <c r="R22" s="17">
        <v>0</v>
      </c>
      <c r="S22" s="14">
        <v>0</v>
      </c>
      <c r="T22" s="15">
        <v>0</v>
      </c>
      <c r="U22" s="16">
        <v>0</v>
      </c>
      <c r="V22" s="17">
        <v>0</v>
      </c>
      <c r="W22" s="14">
        <v>0</v>
      </c>
      <c r="X22" s="15">
        <v>0</v>
      </c>
      <c r="Y22" s="16">
        <v>0</v>
      </c>
      <c r="Z22" s="17">
        <v>0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-5.9653087857845419E-4</v>
      </c>
      <c r="D25" s="15">
        <v>2.855722340632744E-2</v>
      </c>
      <c r="E25" s="16">
        <v>-6.7113141210139971E-4</v>
      </c>
      <c r="F25" s="17">
        <v>-1.4765250086264876E-2</v>
      </c>
      <c r="G25" s="14">
        <v>1.3484447626311838E-3</v>
      </c>
      <c r="H25" s="15">
        <v>1.6441767018672972E-2</v>
      </c>
      <c r="I25" s="16">
        <v>-3.726615564535349E-5</v>
      </c>
      <c r="J25" s="17">
        <v>2.4454789083395798E-3</v>
      </c>
      <c r="K25" s="14">
        <v>2.6150642723175074E-4</v>
      </c>
      <c r="L25" s="15">
        <v>3.1977266780996035E-3</v>
      </c>
      <c r="M25" s="16">
        <v>8.1909404201634464E-4</v>
      </c>
      <c r="N25" s="17">
        <v>6.1785487663230882E-3</v>
      </c>
      <c r="O25" s="14">
        <v>5.9168474173186853E-5</v>
      </c>
      <c r="P25" s="15">
        <v>8.5224073124833318E-3</v>
      </c>
      <c r="Q25" s="16">
        <v>-3.1382418093180712E-4</v>
      </c>
      <c r="R25" s="17">
        <v>3.8969739579295185E-2</v>
      </c>
      <c r="S25" s="14">
        <v>7.3440995158685347E-4</v>
      </c>
      <c r="T25" s="15">
        <v>-9.5735033959806813E-4</v>
      </c>
      <c r="U25" s="16">
        <v>-8.7651288053400289E-4</v>
      </c>
      <c r="V25" s="17">
        <v>-5.7270971211204925E-4</v>
      </c>
      <c r="W25" s="14">
        <v>6.3770723383246473E-4</v>
      </c>
      <c r="X25" s="15">
        <v>1.3414592296500986E-3</v>
      </c>
      <c r="Y25" s="16">
        <v>-7.3624093963784527E-4</v>
      </c>
      <c r="Z25" s="17">
        <v>1.119279344020414E-2</v>
      </c>
      <c r="AA25" s="2" t="s">
        <v>1</v>
      </c>
    </row>
    <row r="26" spans="2:27" ht="15" x14ac:dyDescent="0.25">
      <c r="B26" s="20" t="s">
        <v>56</v>
      </c>
      <c r="C26" s="21" vm="116">
        <v>3.0312161694060924E-2</v>
      </c>
      <c r="D26" s="22">
        <v>1.0000000000000053</v>
      </c>
      <c r="E26" s="23" vm="117">
        <v>3.1535535707895246E-2</v>
      </c>
      <c r="F26" s="24">
        <v>0.99999999999999789</v>
      </c>
      <c r="G26" s="25" vm="118">
        <v>-1.0857993129224197E-2</v>
      </c>
      <c r="H26" s="22">
        <v>0.99999999999999822</v>
      </c>
      <c r="I26" s="23" vm="119">
        <v>3.0595628292553689E-2</v>
      </c>
      <c r="J26" s="24">
        <v>0.99999999999999656</v>
      </c>
      <c r="K26" s="25" vm="120">
        <v>1.3263845727767176E-2</v>
      </c>
      <c r="L26" s="22">
        <v>1.0000000000000016</v>
      </c>
      <c r="M26" s="23" vm="121">
        <v>1.535898085229559E-2</v>
      </c>
      <c r="N26" s="24">
        <v>1.0000000000000748</v>
      </c>
      <c r="O26" s="25" vm="122">
        <v>2.4092311070411654E-2</v>
      </c>
      <c r="P26" s="22">
        <v>0.99999999999999467</v>
      </c>
      <c r="Q26" s="23" vm="123">
        <v>1.4995397222759888E-2</v>
      </c>
      <c r="R26" s="24">
        <v>0.99999999999999434</v>
      </c>
      <c r="S26" s="25" vm="124">
        <v>-1.1368189311529386E-2</v>
      </c>
      <c r="T26" s="22">
        <v>1.0000000000000002</v>
      </c>
      <c r="U26" s="23" vm="125">
        <v>2.5792139714232443E-2</v>
      </c>
      <c r="V26" s="24">
        <v>1.0000000000000002</v>
      </c>
      <c r="W26" s="25" vm="126">
        <v>-1.6877350412555892E-2</v>
      </c>
      <c r="X26" s="22">
        <v>1.0000000000000069</v>
      </c>
      <c r="Y26" s="23" vm="127">
        <v>1.3723061392418856E-2</v>
      </c>
      <c r="Z26" s="24">
        <v>0.99999999999999956</v>
      </c>
      <c r="AA26" s="2" t="s">
        <v>1</v>
      </c>
    </row>
    <row r="27" spans="2:27" ht="15" x14ac:dyDescent="0.25">
      <c r="B27" s="26" t="s">
        <v>57</v>
      </c>
      <c r="C27" s="27">
        <v>1480.4822505699976</v>
      </c>
      <c r="D27" s="28" t="s">
        <v>58</v>
      </c>
      <c r="E27" s="29" vm="128">
        <v>1892.5973247329982</v>
      </c>
      <c r="F27" s="28" t="s">
        <v>58</v>
      </c>
      <c r="G27" s="27" vm="129">
        <v>-605.19441144799998</v>
      </c>
      <c r="H27" s="28" t="s">
        <v>58</v>
      </c>
      <c r="I27" s="29" vm="130">
        <v>4665.3018506589997</v>
      </c>
      <c r="J27" s="28" t="s">
        <v>58</v>
      </c>
      <c r="K27" s="27" vm="131">
        <v>3025.8825638449989</v>
      </c>
      <c r="L27" s="28" t="s">
        <v>58</v>
      </c>
      <c r="M27" s="29" vm="132">
        <v>4559.7358678160017</v>
      </c>
      <c r="N27" s="28" t="s">
        <v>58</v>
      </c>
      <c r="O27" s="27" vm="133">
        <v>7997.7261429619975</v>
      </c>
      <c r="P27" s="28" t="s">
        <v>58</v>
      </c>
      <c r="Q27" s="29" vm="134">
        <v>6785.9278618990029</v>
      </c>
      <c r="R27" s="28" t="s">
        <v>58</v>
      </c>
      <c r="S27" s="27" vm="135">
        <v>-5306.6417738699874</v>
      </c>
      <c r="T27" s="28" t="s">
        <v>58</v>
      </c>
      <c r="U27" s="29" vm="136">
        <v>12455.437934390997</v>
      </c>
      <c r="V27" s="30" t="s">
        <v>58</v>
      </c>
      <c r="W27" s="27" vm="137">
        <v>-9418.5322404880426</v>
      </c>
      <c r="X27" s="30" t="s">
        <v>58</v>
      </c>
      <c r="Y27" s="29" vm="138">
        <v>8532.2841698769644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-3.3317562133649684E-3</v>
      </c>
      <c r="D29" s="32">
        <v>0.26730381294603101</v>
      </c>
      <c r="E29" s="33">
        <v>1.0390480577650513E-2</v>
      </c>
      <c r="F29" s="34">
        <v>0.2968121679669819</v>
      </c>
      <c r="G29" s="31">
        <v>-2.8474689037158669E-2</v>
      </c>
      <c r="H29" s="32">
        <v>0.35176182579958515</v>
      </c>
      <c r="I29" s="33">
        <v>2.9356448361084341E-3</v>
      </c>
      <c r="J29" s="34">
        <v>0.29931566182676639</v>
      </c>
      <c r="K29" s="31">
        <v>7.4553235389916506E-3</v>
      </c>
      <c r="L29" s="32">
        <v>0.31207200513068845</v>
      </c>
      <c r="M29" s="33">
        <v>1.5322423163838278E-3</v>
      </c>
      <c r="N29" s="34">
        <v>0.32052029867998472</v>
      </c>
      <c r="O29" s="31">
        <v>1.0212754833749142E-3</v>
      </c>
      <c r="P29" s="32">
        <v>0.29639043799434439</v>
      </c>
      <c r="Q29" s="33">
        <v>3.7028137349898134E-2</v>
      </c>
      <c r="R29" s="34">
        <v>-0.44621273993742261</v>
      </c>
      <c r="S29" s="31">
        <v>5.6384349283013155E-3</v>
      </c>
      <c r="T29" s="32">
        <v>0.29625729776801379</v>
      </c>
      <c r="U29" s="33">
        <v>1.1705284125013224E-2</v>
      </c>
      <c r="V29" s="34">
        <v>0.29633929280373827</v>
      </c>
      <c r="W29" s="31">
        <v>-1.7366766164054671E-2</v>
      </c>
      <c r="X29" s="32">
        <v>0.30635247935900273</v>
      </c>
      <c r="Y29" s="33">
        <v>-5.2109932559479544E-3</v>
      </c>
      <c r="Z29" s="34">
        <v>0.29499894858973774</v>
      </c>
      <c r="AA29" s="2" t="s">
        <v>1</v>
      </c>
    </row>
    <row r="30" spans="2:27" x14ac:dyDescent="0.2">
      <c r="B30" s="19" t="s">
        <v>61</v>
      </c>
      <c r="C30" s="14">
        <v>3.3643917907425928E-2</v>
      </c>
      <c r="D30" s="15">
        <v>0.73269618705396899</v>
      </c>
      <c r="E30" s="16">
        <v>2.1145055130244759E-2</v>
      </c>
      <c r="F30" s="17">
        <v>0.70318783203301694</v>
      </c>
      <c r="G30" s="14">
        <v>1.7616695907934504E-2</v>
      </c>
      <c r="H30" s="15">
        <v>0.64823817420041818</v>
      </c>
      <c r="I30" s="16">
        <v>2.7659983456445249E-2</v>
      </c>
      <c r="J30" s="17">
        <v>0.70068433817323006</v>
      </c>
      <c r="K30" s="14">
        <v>5.8085221887755369E-3</v>
      </c>
      <c r="L30" s="15">
        <v>0.68792799486931788</v>
      </c>
      <c r="M30" s="16">
        <v>1.382673853591177E-2</v>
      </c>
      <c r="N30" s="17">
        <v>0.67947970132001989</v>
      </c>
      <c r="O30" s="14">
        <v>2.3071035587036749E-2</v>
      </c>
      <c r="P30" s="15">
        <v>0.70360956200565461</v>
      </c>
      <c r="Q30" s="16">
        <v>-2.2032740127138257E-2</v>
      </c>
      <c r="R30" s="17">
        <v>1.4462127399374185</v>
      </c>
      <c r="S30" s="14">
        <v>-1.7006624239830705E-2</v>
      </c>
      <c r="T30" s="15">
        <v>0.70374270223197777</v>
      </c>
      <c r="U30" s="16">
        <v>1.4086855589219209E-2</v>
      </c>
      <c r="V30" s="17">
        <v>0.70366070719625962</v>
      </c>
      <c r="W30" s="14">
        <v>4.8941575149876685E-4</v>
      </c>
      <c r="X30" s="15">
        <v>0.69364752064092716</v>
      </c>
      <c r="Y30" s="16">
        <v>1.8934054648366814E-2</v>
      </c>
      <c r="Z30" s="17">
        <v>0.70500105141026026</v>
      </c>
      <c r="AA30" s="2" t="s">
        <v>1</v>
      </c>
    </row>
    <row r="31" spans="2:27" ht="15" x14ac:dyDescent="0.25">
      <c r="B31" s="20" t="s">
        <v>56</v>
      </c>
      <c r="C31" s="25" vm="116">
        <v>3.0312161694060924E-2</v>
      </c>
      <c r="D31" s="22">
        <v>1</v>
      </c>
      <c r="E31" s="23" vm="117">
        <v>3.1535535707895246E-2</v>
      </c>
      <c r="F31" s="24">
        <v>0.99999999999999889</v>
      </c>
      <c r="G31" s="25" vm="118">
        <v>-1.0857993129224197E-2</v>
      </c>
      <c r="H31" s="22">
        <v>1.0000000000000033</v>
      </c>
      <c r="I31" s="23" vm="119">
        <v>3.0595628292553689E-2</v>
      </c>
      <c r="J31" s="24">
        <v>0.99999999999999645</v>
      </c>
      <c r="K31" s="25" vm="120">
        <v>1.3263845727767176E-2</v>
      </c>
      <c r="L31" s="22">
        <v>1.0000000000000062</v>
      </c>
      <c r="M31" s="23" vm="121">
        <v>1.535898085229559E-2</v>
      </c>
      <c r="N31" s="24">
        <v>1.0000000000000047</v>
      </c>
      <c r="O31" s="25" vm="122">
        <v>2.4092311070411654E-2</v>
      </c>
      <c r="P31" s="22">
        <v>0.999999999999999</v>
      </c>
      <c r="Q31" s="23" vm="123">
        <v>1.4995397222759888E-2</v>
      </c>
      <c r="R31" s="24">
        <v>0.99999999999999589</v>
      </c>
      <c r="S31" s="25" vm="124">
        <v>-1.1368189311529386E-2</v>
      </c>
      <c r="T31" s="22">
        <v>0.99999999999999156</v>
      </c>
      <c r="U31" s="23" vm="125">
        <v>2.5792139714232443E-2</v>
      </c>
      <c r="V31" s="24">
        <v>0.99999999999999789</v>
      </c>
      <c r="W31" s="25" vm="126">
        <v>-1.6877350412555892E-2</v>
      </c>
      <c r="X31" s="22">
        <v>0.99999999999992983</v>
      </c>
      <c r="Y31" s="23" vm="127">
        <v>1.3723061392418856E-2</v>
      </c>
      <c r="Z31" s="24">
        <v>0.999999999999998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3.3654675038329758E-2</v>
      </c>
      <c r="D33" s="32">
        <v>0.87814808258837773</v>
      </c>
      <c r="E33" s="33">
        <v>2.1546502462184668E-2</v>
      </c>
      <c r="F33" s="34">
        <v>0.89391979895442708</v>
      </c>
      <c r="G33" s="31">
        <v>1.4348634152887571E-2</v>
      </c>
      <c r="H33" s="32">
        <v>0.9435416339075009</v>
      </c>
      <c r="I33" s="33">
        <v>2.9595247244804085E-2</v>
      </c>
      <c r="J33" s="34">
        <v>0.96826944702403039</v>
      </c>
      <c r="K33" s="31">
        <v>6.9244686589645405E-3</v>
      </c>
      <c r="L33" s="32">
        <v>0.97308571132910471</v>
      </c>
      <c r="M33" s="33">
        <v>1.4907335593973312E-2</v>
      </c>
      <c r="N33" s="34">
        <v>0.9725524566987388</v>
      </c>
      <c r="O33" s="31">
        <v>2.4453940445963818E-2</v>
      </c>
      <c r="P33" s="32">
        <v>0.98239884124067911</v>
      </c>
      <c r="Q33" s="33">
        <v>-2.0836156093618191E-2</v>
      </c>
      <c r="R33" s="34">
        <v>1.0342792782878298</v>
      </c>
      <c r="S33" s="31">
        <v>-1.5806350538087384E-2</v>
      </c>
      <c r="T33" s="32">
        <v>0.99308936694051897</v>
      </c>
      <c r="U33" s="33">
        <v>2.0363748734665153E-2</v>
      </c>
      <c r="V33" s="34">
        <v>0.99701035739912325</v>
      </c>
      <c r="W33" s="31">
        <v>-5.3318111912844949E-3</v>
      </c>
      <c r="X33" s="32">
        <v>0.98036420612160924</v>
      </c>
      <c r="Y33" s="33">
        <v>1.9266618041861961E-2</v>
      </c>
      <c r="Z33" s="34">
        <v>0.98155080662344574</v>
      </c>
      <c r="AA33" s="2" t="s">
        <v>1</v>
      </c>
    </row>
    <row r="34" spans="2:27" x14ac:dyDescent="0.2">
      <c r="B34" s="19" t="s">
        <v>63</v>
      </c>
      <c r="C34" s="14">
        <v>-3.342513344268798E-3</v>
      </c>
      <c r="D34" s="15">
        <v>0.12185191741162478</v>
      </c>
      <c r="E34" s="16">
        <v>9.989033245710599E-3</v>
      </c>
      <c r="F34" s="17">
        <v>0.10608020104557089</v>
      </c>
      <c r="G34" s="14">
        <v>-2.5206627282111732E-2</v>
      </c>
      <c r="H34" s="15">
        <v>5.645836609251452E-2</v>
      </c>
      <c r="I34" s="16">
        <v>1.0003810477495813E-3</v>
      </c>
      <c r="J34" s="17">
        <v>3.1730552975970432E-2</v>
      </c>
      <c r="K34" s="14">
        <v>6.33937706880264E-3</v>
      </c>
      <c r="L34" s="15">
        <v>2.6914288670900149E-2</v>
      </c>
      <c r="M34" s="16">
        <v>4.5164525832226086E-4</v>
      </c>
      <c r="N34" s="17">
        <v>2.7447543301267561E-2</v>
      </c>
      <c r="O34" s="14">
        <v>-3.6162937555214378E-4</v>
      </c>
      <c r="P34" s="15">
        <v>1.7601158759322645E-2</v>
      </c>
      <c r="Q34" s="16">
        <v>3.5831553316378072E-2</v>
      </c>
      <c r="R34" s="17">
        <v>-3.4279278287830471E-2</v>
      </c>
      <c r="S34" s="14">
        <v>4.4381612265579949E-3</v>
      </c>
      <c r="T34" s="15">
        <v>6.9106330594753554E-3</v>
      </c>
      <c r="U34" s="16">
        <v>5.4283909795672779E-3</v>
      </c>
      <c r="V34" s="17">
        <v>2.9896426008676471E-3</v>
      </c>
      <c r="W34" s="14">
        <v>-1.1545539221271403E-2</v>
      </c>
      <c r="X34" s="15">
        <v>1.9635793878386286E-2</v>
      </c>
      <c r="Y34" s="16">
        <v>-5.5441721303002055E-3</v>
      </c>
      <c r="Z34" s="17">
        <v>1.8449273091530737E-2</v>
      </c>
      <c r="AA34" s="2" t="s">
        <v>1</v>
      </c>
    </row>
    <row r="35" spans="2:27" ht="15" x14ac:dyDescent="0.25">
      <c r="B35" s="20" t="s">
        <v>56</v>
      </c>
      <c r="C35" s="25" vm="116">
        <v>3.0312161694060924E-2</v>
      </c>
      <c r="D35" s="22">
        <v>1.0000000000000024</v>
      </c>
      <c r="E35" s="23" vm="117">
        <v>3.1535535707895246E-2</v>
      </c>
      <c r="F35" s="24">
        <v>0.999999999999998</v>
      </c>
      <c r="G35" s="25" vm="118">
        <v>-1.0857993129224197E-2</v>
      </c>
      <c r="H35" s="22">
        <v>1.0000000000000153</v>
      </c>
      <c r="I35" s="23" vm="119">
        <v>3.0595628292553689E-2</v>
      </c>
      <c r="J35" s="24">
        <v>1.0000000000000009</v>
      </c>
      <c r="K35" s="25" vm="120">
        <v>1.3263845727767176E-2</v>
      </c>
      <c r="L35" s="22">
        <v>1.0000000000000049</v>
      </c>
      <c r="M35" s="23" vm="121">
        <v>1.535898085229559E-2</v>
      </c>
      <c r="N35" s="24">
        <v>1.0000000000000064</v>
      </c>
      <c r="O35" s="25" vm="122">
        <v>2.4092311070411654E-2</v>
      </c>
      <c r="P35" s="22">
        <v>1.0000000000000018</v>
      </c>
      <c r="Q35" s="23" vm="123">
        <v>1.4995397222759888E-2</v>
      </c>
      <c r="R35" s="24">
        <v>0.99999999999999933</v>
      </c>
      <c r="S35" s="25" vm="124">
        <v>-1.1368189311529386E-2</v>
      </c>
      <c r="T35" s="22">
        <v>0.99999999999999434</v>
      </c>
      <c r="U35" s="23" vm="125">
        <v>2.5792139714232443E-2</v>
      </c>
      <c r="V35" s="24">
        <v>0.9999999999999909</v>
      </c>
      <c r="W35" s="25" vm="126">
        <v>-1.6877350412555892E-2</v>
      </c>
      <c r="X35" s="22">
        <v>0.99999999999999556</v>
      </c>
      <c r="Y35" s="23" vm="127">
        <v>1.3723061392418856E-2</v>
      </c>
      <c r="Z35" s="24">
        <v>1.0000000797149764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6.5238730583908909E-5</v>
      </c>
      <c r="D38" s="15">
        <v>0.16479675007147354</v>
      </c>
      <c r="E38" s="16">
        <v>5.5697276714546193E-3</v>
      </c>
      <c r="F38" s="17">
        <v>0.1674659675935285</v>
      </c>
      <c r="G38" s="14">
        <v>1.0714669390290232E-2</v>
      </c>
      <c r="H38" s="15">
        <v>0.12448572151007983</v>
      </c>
      <c r="I38" s="16">
        <v>4.3559941456062321E-3</v>
      </c>
      <c r="J38" s="17">
        <v>0.13093812298947682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9.2060368788501044E-4</v>
      </c>
      <c r="D39" s="15">
        <v>9.5344233626402361E-2</v>
      </c>
      <c r="E39" s="16">
        <v>2.1917722675117144E-3</v>
      </c>
      <c r="F39" s="17">
        <v>0.11838370276951528</v>
      </c>
      <c r="G39" s="14">
        <v>5.1279429501836704E-3</v>
      </c>
      <c r="H39" s="15">
        <v>8.9560329662104671E-2</v>
      </c>
      <c r="I39" s="16">
        <v>8.0912478808226121E-3</v>
      </c>
      <c r="J39" s="17">
        <v>0.1020872269102565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2.2925021340526677E-2</v>
      </c>
      <c r="D42" s="15">
        <v>0.17962233078424639</v>
      </c>
      <c r="E42" s="16">
        <v>2.500163230583639E-2</v>
      </c>
      <c r="F42" s="17">
        <v>0.22723983917617718</v>
      </c>
      <c r="G42" s="14">
        <v>-6.0853371752889142E-3</v>
      </c>
      <c r="H42" s="15">
        <v>0.33926353029791873</v>
      </c>
      <c r="I42" s="16">
        <v>1.0834891875461057E-2</v>
      </c>
      <c r="J42" s="17">
        <v>0.32583949027539988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4.3057589012518042E-4</v>
      </c>
      <c r="D43" s="15">
        <v>7.4071378922115237E-3</v>
      </c>
      <c r="E43" s="16">
        <v>3.2466827753780574E-4</v>
      </c>
      <c r="F43" s="17">
        <v>4.9040067398958961E-3</v>
      </c>
      <c r="G43" s="14">
        <v>2.9439724324601898E-4</v>
      </c>
      <c r="H43" s="15">
        <v>3.2820755922189906E-3</v>
      </c>
      <c r="I43" s="16">
        <v>3.0275999646806414E-4</v>
      </c>
      <c r="J43" s="17">
        <v>2.7034855784495702E-3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1.0303478320295332E-2</v>
      </c>
      <c r="D44" s="15">
        <v>4.1357466312167447E-2</v>
      </c>
      <c r="E44" s="16">
        <v>8.259285181637474E-3</v>
      </c>
      <c r="F44" s="17">
        <v>3.3326048441084076E-2</v>
      </c>
      <c r="G44" s="14">
        <v>4.7347167577756078E-3</v>
      </c>
      <c r="H44" s="15">
        <v>2.3823537991995634E-2</v>
      </c>
      <c r="I44" s="16">
        <v>6.1023910669494837E-3</v>
      </c>
      <c r="J44" s="17">
        <v>2.3902224495857324E-2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-1.5370667761254229E-2</v>
      </c>
      <c r="D45" s="15">
        <v>0.29765379060291197</v>
      </c>
      <c r="E45" s="16">
        <v>1.097251665087432E-2</v>
      </c>
      <c r="F45" s="17">
        <v>0.23270894930392663</v>
      </c>
      <c r="G45" s="14">
        <v>9.4010936263310713E-3</v>
      </c>
      <c r="H45" s="15">
        <v>0.16485318231822219</v>
      </c>
      <c r="I45" s="16">
        <v>2.434132965704305E-2</v>
      </c>
      <c r="J45" s="17">
        <v>0.16642337678286456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1.0008419108534594E-2</v>
      </c>
      <c r="D46" s="15">
        <v>0.11517460162249392</v>
      </c>
      <c r="E46" s="16">
        <v>1.6210236345929899E-2</v>
      </c>
      <c r="F46" s="17">
        <v>0.14985500770287166</v>
      </c>
      <c r="G46" s="14">
        <v>-5.8250260826955835E-3</v>
      </c>
      <c r="H46" s="15">
        <v>0.21196681781574453</v>
      </c>
      <c r="I46" s="16">
        <v>3.5983065620081088E-3</v>
      </c>
      <c r="J46" s="17">
        <v>0.21147385749937386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0</v>
      </c>
      <c r="D47" s="15">
        <v>0</v>
      </c>
      <c r="E47" s="16">
        <v>0</v>
      </c>
      <c r="F47" s="17">
        <v>0</v>
      </c>
      <c r="G47" s="14">
        <v>0</v>
      </c>
      <c r="H47" s="15">
        <v>0</v>
      </c>
      <c r="I47" s="16">
        <v>0</v>
      </c>
      <c r="J47" s="17">
        <v>0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0</v>
      </c>
      <c r="D48" s="15">
        <v>0</v>
      </c>
      <c r="E48" s="16">
        <v>0</v>
      </c>
      <c r="F48" s="17">
        <v>0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1.8668969537398786E-2</v>
      </c>
      <c r="D49" s="15">
        <v>7.2634027950199713E-3</v>
      </c>
      <c r="E49" s="16">
        <v>4.1304336716114595E-2</v>
      </c>
      <c r="F49" s="17">
        <v>5.0676756672708573E-3</v>
      </c>
      <c r="G49" s="14">
        <v>0.12074963917796612</v>
      </c>
      <c r="H49" s="15">
        <v>-3.3184780006110556E-3</v>
      </c>
      <c r="I49" s="16">
        <v>0.1164913070032956</v>
      </c>
      <c r="J49" s="17">
        <v>-1.6356740852064896E-3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-2.8271571053985472E-4</v>
      </c>
      <c r="D50" s="15">
        <v>1.1488146319366342E-4</v>
      </c>
      <c r="E50" s="16">
        <v>-7.4484874363116434E-4</v>
      </c>
      <c r="F50" s="17">
        <v>9.1694695838512861E-5</v>
      </c>
      <c r="G50" s="14">
        <v>-4.298774590683447E-4</v>
      </c>
      <c r="H50" s="15">
        <v>1.5022144804615196E-4</v>
      </c>
      <c r="I50" s="16">
        <v>-5.1885876272556716E-3</v>
      </c>
      <c r="J50" s="17">
        <v>2.0442185774181094E-4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5.5281061905506985E-7</v>
      </c>
      <c r="D51" s="15">
        <v>2.8795371081353065E-5</v>
      </c>
      <c r="E51" s="16">
        <v>4.3895156748188654E-7</v>
      </c>
      <c r="F51" s="17">
        <v>1.9150376328334883E-5</v>
      </c>
      <c r="G51" s="14">
        <v>3.5242810749123935E-7</v>
      </c>
      <c r="H51" s="15">
        <v>1.280971488758149E-5</v>
      </c>
      <c r="I51" s="16">
        <v>4.9312924317738636E-7</v>
      </c>
      <c r="J51" s="17">
        <v>1.051227247540545E-5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3.4878056091351152E-3</v>
      </c>
      <c r="D52" s="15">
        <v>8.1158696012553128E-2</v>
      </c>
      <c r="E52" s="16">
        <v>3.2570953604029434E-3</v>
      </c>
      <c r="F52" s="17">
        <v>5.3928708418325783E-2</v>
      </c>
      <c r="G52" s="14">
        <v>3.6696504329141507E-3</v>
      </c>
      <c r="H52" s="15">
        <v>3.6076885955657785E-2</v>
      </c>
      <c r="I52" s="16">
        <v>2.1038108432348871E-3</v>
      </c>
      <c r="J52" s="17">
        <v>2.9673635906531617E-2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0</v>
      </c>
      <c r="D53" s="15">
        <v>0</v>
      </c>
      <c r="E53" s="16">
        <v>0</v>
      </c>
      <c r="F53" s="17">
        <v>0</v>
      </c>
      <c r="G53" s="14">
        <v>0</v>
      </c>
      <c r="H53" s="15">
        <v>0</v>
      </c>
      <c r="I53" s="16">
        <v>0</v>
      </c>
      <c r="J53" s="17">
        <v>0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1.0641182645239184E-4</v>
      </c>
      <c r="D56" s="15">
        <v>1.0077913446245179E-2</v>
      </c>
      <c r="E56" s="16">
        <v>2.3123856665414853E-3</v>
      </c>
      <c r="F56" s="17">
        <v>7.009249115249634E-3</v>
      </c>
      <c r="G56" s="14">
        <v>3.1076566780506723E-3</v>
      </c>
      <c r="H56" s="15">
        <v>9.8433656937420289E-3</v>
      </c>
      <c r="I56" s="16">
        <v>-8.6480907317232829E-6</v>
      </c>
      <c r="J56" s="17">
        <v>8.3793195167850363E-3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5.1263693389761888E-2</v>
      </c>
      <c r="D57" s="22">
        <v>1.0000000000000004</v>
      </c>
      <c r="E57" s="23">
        <v>0.11465924665177751</v>
      </c>
      <c r="F57" s="24">
        <v>1.0000000000000122</v>
      </c>
      <c r="G57" s="25">
        <v>0.14545987796781223</v>
      </c>
      <c r="H57" s="22">
        <v>1.0000000000000071</v>
      </c>
      <c r="I57" s="23">
        <v>0.17102529644214459</v>
      </c>
      <c r="J57" s="24">
        <v>1.000000000000006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2767.8851638549959</v>
      </c>
      <c r="D58" s="28" t="s">
        <v>58</v>
      </c>
      <c r="E58" s="29">
        <v>15018.805446174996</v>
      </c>
      <c r="F58" s="28" t="s">
        <v>58</v>
      </c>
      <c r="G58" s="27">
        <v>24495.817677166007</v>
      </c>
      <c r="H58" s="28" t="s">
        <v>58</v>
      </c>
      <c r="I58" s="29">
        <v>36065.007540945924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-2.0859058782540317E-2</v>
      </c>
      <c r="D60" s="32">
        <v>0.30529260223753268</v>
      </c>
      <c r="E60" s="33">
        <v>1.1276449454462588E-2</v>
      </c>
      <c r="F60" s="17">
        <v>0.30796429539167292</v>
      </c>
      <c r="G60" s="31">
        <v>0.12591604747109802</v>
      </c>
      <c r="H60" s="32">
        <v>0.22158008535277479</v>
      </c>
      <c r="I60" s="33">
        <v>6.6037504956145576E-2</v>
      </c>
      <c r="J60" s="34">
        <v>0.24099262407728764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7.212275217230231E-2</v>
      </c>
      <c r="D61" s="32">
        <v>0.69470739776246804</v>
      </c>
      <c r="E61" s="16">
        <v>0.10338279719731501</v>
      </c>
      <c r="F61" s="17">
        <v>0.69203570460832864</v>
      </c>
      <c r="G61" s="14">
        <v>1.9543830496714265E-2</v>
      </c>
      <c r="H61" s="32">
        <v>0.7784199146472246</v>
      </c>
      <c r="I61" s="16">
        <v>0.10498779148599904</v>
      </c>
      <c r="J61" s="34">
        <v>0.75900737592270584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5.1263693389761888E-2</v>
      </c>
      <c r="D62" s="22">
        <v>1.0000000000000007</v>
      </c>
      <c r="E62" s="23">
        <v>0.11465924665177751</v>
      </c>
      <c r="F62" s="24">
        <v>1.0000000000000016</v>
      </c>
      <c r="G62" s="25">
        <v>0.14545987796781223</v>
      </c>
      <c r="H62" s="22">
        <v>0.99999999999999933</v>
      </c>
      <c r="I62" s="23">
        <v>0.17102529644214459</v>
      </c>
      <c r="J62" s="24">
        <v>0.99999999999999345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6.920507243191254E-2</v>
      </c>
      <c r="D64" s="32">
        <v>0.90520317181676857</v>
      </c>
      <c r="E64" s="33">
        <v>0.10882569315586783</v>
      </c>
      <c r="F64" s="17">
        <v>0.9382528550836966</v>
      </c>
      <c r="G64" s="31">
        <v>3.3045980374184339E-2</v>
      </c>
      <c r="H64" s="32">
        <v>0.9599205129968007</v>
      </c>
      <c r="I64" s="33">
        <v>0.11572020292553499</v>
      </c>
      <c r="J64" s="34">
        <v>0.96651749892628203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-1.7941379042150558E-2</v>
      </c>
      <c r="D65" s="32">
        <v>9.4796828183236745E-2</v>
      </c>
      <c r="E65" s="33">
        <v>5.8335534959096606E-3</v>
      </c>
      <c r="F65" s="17">
        <v>6.1747144916308068E-2</v>
      </c>
      <c r="G65" s="31">
        <v>0.11241389759362791</v>
      </c>
      <c r="H65" s="32">
        <v>4.0079487003201776E-2</v>
      </c>
      <c r="I65" s="33">
        <v>5.5303278823544764E-2</v>
      </c>
      <c r="J65" s="34">
        <v>3.3482507716633386E-2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5.1263693389761888E-2</v>
      </c>
      <c r="D66" s="22">
        <v>1.0000000000000053</v>
      </c>
      <c r="E66" s="23">
        <v>0.11465924665177751</v>
      </c>
      <c r="F66" s="24">
        <v>1.0000000000000047</v>
      </c>
      <c r="G66" s="25">
        <v>0.14545987796781223</v>
      </c>
      <c r="H66" s="22">
        <v>1.0000000000000024</v>
      </c>
      <c r="I66" s="23">
        <v>0.17102529644214459</v>
      </c>
      <c r="J66" s="24">
        <v>1.0000000066429153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1369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86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4.2663480747586428E-4</v>
      </c>
      <c r="D7" s="15">
        <v>8.7687157859775544E-2</v>
      </c>
      <c r="E7" s="16">
        <v>2.7048459348080825E-5</v>
      </c>
      <c r="F7" s="17">
        <v>5.1005769022337402E-2</v>
      </c>
      <c r="G7" s="14">
        <v>7.4085888365094059E-5</v>
      </c>
      <c r="H7" s="15">
        <v>0.1083823253564707</v>
      </c>
      <c r="I7" s="16">
        <v>6.9537699187283966E-4</v>
      </c>
      <c r="J7" s="17">
        <v>0.11361330566309305</v>
      </c>
      <c r="K7" s="14">
        <v>7.8097275157551333E-5</v>
      </c>
      <c r="L7" s="15">
        <v>6.451585863137578E-2</v>
      </c>
      <c r="M7" s="16">
        <v>4.6546316971819869E-5</v>
      </c>
      <c r="N7" s="17">
        <v>7.1389763678238086E-2</v>
      </c>
      <c r="O7" s="14">
        <v>6.9047877542980176E-4</v>
      </c>
      <c r="P7" s="15">
        <v>5.941810086584591E-2</v>
      </c>
      <c r="Q7" s="16">
        <v>3.612267225755519E-5</v>
      </c>
      <c r="R7" s="17">
        <v>7.4940653862416412E-2</v>
      </c>
      <c r="S7" s="14">
        <v>1.4436882615107062E-5</v>
      </c>
      <c r="T7" s="15">
        <v>5.6064505213600437E-2</v>
      </c>
      <c r="U7" s="16">
        <v>6.3356435078544906E-4</v>
      </c>
      <c r="V7" s="17">
        <v>9.2819435431832825E-2</v>
      </c>
      <c r="W7" s="14">
        <v>3.4878309912857435E-5</v>
      </c>
      <c r="X7" s="15">
        <v>8.978829141628214E-2</v>
      </c>
      <c r="Y7" s="16">
        <v>9.6190437729642378E-4</v>
      </c>
      <c r="Z7" s="17">
        <v>9.3644855617709549E-2</v>
      </c>
      <c r="AA7" s="2" t="s">
        <v>1</v>
      </c>
    </row>
    <row r="8" spans="1:27" ht="28.5" x14ac:dyDescent="0.2">
      <c r="B8" s="18" t="s">
        <v>38</v>
      </c>
      <c r="C8" s="14">
        <v>7.8278023425526373E-3</v>
      </c>
      <c r="D8" s="15">
        <v>0.75668352292172569</v>
      </c>
      <c r="E8" s="16">
        <v>-2.127520909454177E-2</v>
      </c>
      <c r="F8" s="17">
        <v>0.7938749339418496</v>
      </c>
      <c r="G8" s="14">
        <v>1.0310850146122435E-2</v>
      </c>
      <c r="H8" s="15">
        <v>0.76326031777065595</v>
      </c>
      <c r="I8" s="16">
        <v>-2.5449002691808925E-3</v>
      </c>
      <c r="J8" s="17">
        <v>0.76589840152406297</v>
      </c>
      <c r="K8" s="14">
        <v>5.0928886866109281E-3</v>
      </c>
      <c r="L8" s="15">
        <v>0.80926721961872516</v>
      </c>
      <c r="M8" s="16">
        <v>4.4969153712886437E-3</v>
      </c>
      <c r="N8" s="17">
        <v>0.80071373759686415</v>
      </c>
      <c r="O8" s="14">
        <v>9.2582635882624317E-4</v>
      </c>
      <c r="P8" s="15">
        <v>0.81418413392633515</v>
      </c>
      <c r="Q8" s="16">
        <v>2.2404823496550274E-3</v>
      </c>
      <c r="R8" s="17">
        <v>0.79483038386747473</v>
      </c>
      <c r="S8" s="14">
        <v>-1.0110138069350053E-2</v>
      </c>
      <c r="T8" s="15">
        <v>0.81248061653863546</v>
      </c>
      <c r="U8" s="16">
        <v>-1.5706673844931011E-2</v>
      </c>
      <c r="V8" s="17">
        <v>0.79547664463424328</v>
      </c>
      <c r="W8" s="14">
        <v>1.9716044714404725E-2</v>
      </c>
      <c r="X8" s="15">
        <v>0.79128121017205544</v>
      </c>
      <c r="Y8" s="16">
        <v>9.3225655583850063E-3</v>
      </c>
      <c r="Z8" s="17">
        <v>0.78060648166197222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3.0661811092344766E-4</v>
      </c>
      <c r="D11" s="15">
        <v>1.945463356060715E-2</v>
      </c>
      <c r="E11" s="16">
        <v>-8.3503694218643742E-4</v>
      </c>
      <c r="F11" s="17">
        <v>2.4043344666456239E-2</v>
      </c>
      <c r="G11" s="14">
        <v>4.4965093505226257E-4</v>
      </c>
      <c r="H11" s="15">
        <v>2.4304545615586631E-2</v>
      </c>
      <c r="I11" s="16">
        <v>2.4993877835288362E-4</v>
      </c>
      <c r="J11" s="17">
        <v>2.8656507900401071E-2</v>
      </c>
      <c r="K11" s="14">
        <v>3.499800774367191E-4</v>
      </c>
      <c r="L11" s="15">
        <v>3.0516597802002152E-2</v>
      </c>
      <c r="M11" s="16">
        <v>2.7445984325348381E-4</v>
      </c>
      <c r="N11" s="17">
        <v>2.9357338150656085E-2</v>
      </c>
      <c r="O11" s="14">
        <v>2.8925796635790831E-4</v>
      </c>
      <c r="P11" s="15">
        <v>2.6358881591070586E-2</v>
      </c>
      <c r="Q11" s="16">
        <v>1.7823422627128655E-4</v>
      </c>
      <c r="R11" s="17">
        <v>2.4295055012234133E-2</v>
      </c>
      <c r="S11" s="14">
        <v>-2.4807217559730878E-4</v>
      </c>
      <c r="T11" s="15">
        <v>2.4814463343788517E-2</v>
      </c>
      <c r="U11" s="16">
        <v>-5.7579993205397382E-4</v>
      </c>
      <c r="V11" s="17">
        <v>3.1087224646150349E-2</v>
      </c>
      <c r="W11" s="14">
        <v>1.4981222317247819E-3</v>
      </c>
      <c r="X11" s="15">
        <v>3.7956821336097284E-2</v>
      </c>
      <c r="Y11" s="16">
        <v>9.4918662616720389E-4</v>
      </c>
      <c r="Z11" s="17">
        <v>4.4465119414641971E-2</v>
      </c>
      <c r="AA11" s="2" t="s">
        <v>1</v>
      </c>
    </row>
    <row r="12" spans="1:27" x14ac:dyDescent="0.2">
      <c r="B12" s="19" t="s">
        <v>42</v>
      </c>
      <c r="C12" s="14">
        <v>1.4504585483234486E-5</v>
      </c>
      <c r="D12" s="15">
        <v>1.647028611867152E-3</v>
      </c>
      <c r="E12" s="16">
        <v>-3.0010864158179651E-5</v>
      </c>
      <c r="F12" s="17">
        <v>1.4472302543213648E-3</v>
      </c>
      <c r="G12" s="14">
        <v>1.6880979074825812E-5</v>
      </c>
      <c r="H12" s="15">
        <v>1.3069297330282976E-3</v>
      </c>
      <c r="I12" s="16">
        <v>1.0288650121872361E-5</v>
      </c>
      <c r="J12" s="17">
        <v>1.3284849044028887E-3</v>
      </c>
      <c r="K12" s="14">
        <v>1.5609788035845907E-5</v>
      </c>
      <c r="L12" s="15">
        <v>1.3927004423693822E-3</v>
      </c>
      <c r="M12" s="16">
        <v>1.7996308860738423E-6</v>
      </c>
      <c r="N12" s="17">
        <v>1.4443895005603021E-3</v>
      </c>
      <c r="O12" s="14">
        <v>7.5686969073189367E-6</v>
      </c>
      <c r="P12" s="15">
        <v>1.4582735768133858E-3</v>
      </c>
      <c r="Q12" s="16">
        <v>1.1971023349793235E-5</v>
      </c>
      <c r="R12" s="17">
        <v>1.561114497708088E-3</v>
      </c>
      <c r="S12" s="14">
        <v>-2.134179003583344E-6</v>
      </c>
      <c r="T12" s="15">
        <v>1.5968105668544268E-3</v>
      </c>
      <c r="U12" s="16">
        <v>-4.3353853377022832E-6</v>
      </c>
      <c r="V12" s="17">
        <v>1.1333206243101259E-3</v>
      </c>
      <c r="W12" s="14">
        <v>2.1366467330049799E-5</v>
      </c>
      <c r="X12" s="15">
        <v>1.1056513372462661E-3</v>
      </c>
      <c r="Y12" s="16">
        <v>1.0176317977307812E-5</v>
      </c>
      <c r="Z12" s="17">
        <v>1.1106358370922744E-3</v>
      </c>
      <c r="AA12" s="2" t="s">
        <v>1</v>
      </c>
    </row>
    <row r="13" spans="1:27" x14ac:dyDescent="0.2">
      <c r="B13" s="19" t="s">
        <v>43</v>
      </c>
      <c r="C13" s="14">
        <v>0</v>
      </c>
      <c r="D13" s="15">
        <v>0</v>
      </c>
      <c r="E13" s="16">
        <v>0</v>
      </c>
      <c r="F13" s="17">
        <v>0</v>
      </c>
      <c r="G13" s="14">
        <v>0</v>
      </c>
      <c r="H13" s="15">
        <v>0</v>
      </c>
      <c r="I13" s="16">
        <v>0</v>
      </c>
      <c r="J13" s="17">
        <v>0</v>
      </c>
      <c r="K13" s="14">
        <v>0</v>
      </c>
      <c r="L13" s="15">
        <v>0</v>
      </c>
      <c r="M13" s="16">
        <v>0</v>
      </c>
      <c r="N13" s="17">
        <v>0</v>
      </c>
      <c r="O13" s="14">
        <v>0</v>
      </c>
      <c r="P13" s="15">
        <v>0</v>
      </c>
      <c r="Q13" s="16">
        <v>0</v>
      </c>
      <c r="R13" s="17">
        <v>0</v>
      </c>
      <c r="S13" s="14">
        <v>0</v>
      </c>
      <c r="T13" s="15">
        <v>0</v>
      </c>
      <c r="U13" s="16">
        <v>0</v>
      </c>
      <c r="V13" s="17">
        <v>0</v>
      </c>
      <c r="W13" s="14">
        <v>0</v>
      </c>
      <c r="X13" s="15">
        <v>0</v>
      </c>
      <c r="Y13" s="16">
        <v>0</v>
      </c>
      <c r="Z13" s="17">
        <v>0</v>
      </c>
      <c r="AA13" s="2" t="s">
        <v>1</v>
      </c>
    </row>
    <row r="14" spans="1:27" x14ac:dyDescent="0.2">
      <c r="B14" s="19" t="s">
        <v>44</v>
      </c>
      <c r="C14" s="14">
        <v>1.0619591733287314E-4</v>
      </c>
      <c r="D14" s="15">
        <v>8.5948489852908753E-3</v>
      </c>
      <c r="E14" s="16">
        <v>-3.0841592107550377E-4</v>
      </c>
      <c r="F14" s="17">
        <v>9.8842949331325401E-3</v>
      </c>
      <c r="G14" s="14">
        <v>9.6367068740626005E-5</v>
      </c>
      <c r="H14" s="15">
        <v>1.0280668533528905E-2</v>
      </c>
      <c r="I14" s="16">
        <v>7.0090095033776612E-5</v>
      </c>
      <c r="J14" s="17">
        <v>1.1423579506314868E-2</v>
      </c>
      <c r="K14" s="14">
        <v>1.0400352216637466E-4</v>
      </c>
      <c r="L14" s="15">
        <v>1.1897836065719503E-2</v>
      </c>
      <c r="M14" s="16">
        <v>1.0560412053511517E-4</v>
      </c>
      <c r="N14" s="17">
        <v>1.1661309366837427E-2</v>
      </c>
      <c r="O14" s="14">
        <v>1.1581248044595904E-4</v>
      </c>
      <c r="P14" s="15">
        <v>1.1102546453794921E-2</v>
      </c>
      <c r="Q14" s="16">
        <v>2.7811280445629378E-5</v>
      </c>
      <c r="R14" s="17">
        <v>1.1135340406675139E-2</v>
      </c>
      <c r="S14" s="14">
        <v>-5.4578122455352233E-5</v>
      </c>
      <c r="T14" s="15">
        <v>1.1200014657714006E-2</v>
      </c>
      <c r="U14" s="16">
        <v>-2.8828675792923197E-4</v>
      </c>
      <c r="V14" s="17">
        <v>1.2255569500320921E-2</v>
      </c>
      <c r="W14" s="14">
        <v>5.2385875871216404E-4</v>
      </c>
      <c r="X14" s="15">
        <v>1.3782315759645492E-2</v>
      </c>
      <c r="Y14" s="16">
        <v>3.0896871318047639E-4</v>
      </c>
      <c r="Z14" s="17">
        <v>1.5556451555466918E-2</v>
      </c>
      <c r="AA14" s="2" t="s">
        <v>1</v>
      </c>
    </row>
    <row r="15" spans="1:27" x14ac:dyDescent="0.2">
      <c r="B15" s="19" t="s">
        <v>45</v>
      </c>
      <c r="C15" s="14">
        <v>0</v>
      </c>
      <c r="D15" s="15">
        <v>0</v>
      </c>
      <c r="E15" s="16">
        <v>0</v>
      </c>
      <c r="F15" s="17">
        <v>0</v>
      </c>
      <c r="G15" s="14">
        <v>0</v>
      </c>
      <c r="H15" s="15">
        <v>0</v>
      </c>
      <c r="I15" s="16">
        <v>0</v>
      </c>
      <c r="J15" s="17">
        <v>0</v>
      </c>
      <c r="K15" s="14">
        <v>0</v>
      </c>
      <c r="L15" s="15">
        <v>0</v>
      </c>
      <c r="M15" s="16">
        <v>0</v>
      </c>
      <c r="N15" s="17">
        <v>0</v>
      </c>
      <c r="O15" s="14">
        <v>0</v>
      </c>
      <c r="P15" s="15">
        <v>0</v>
      </c>
      <c r="Q15" s="16">
        <v>0</v>
      </c>
      <c r="R15" s="17">
        <v>0</v>
      </c>
      <c r="S15" s="14">
        <v>0</v>
      </c>
      <c r="T15" s="15">
        <v>0</v>
      </c>
      <c r="U15" s="16">
        <v>0</v>
      </c>
      <c r="V15" s="17">
        <v>0</v>
      </c>
      <c r="W15" s="14">
        <v>0</v>
      </c>
      <c r="X15" s="15">
        <v>0</v>
      </c>
      <c r="Y15" s="16">
        <v>0</v>
      </c>
      <c r="Z15" s="17">
        <v>0</v>
      </c>
      <c r="AA15" s="2" t="s">
        <v>1</v>
      </c>
    </row>
    <row r="16" spans="1:27" x14ac:dyDescent="0.2">
      <c r="B16" s="19" t="s">
        <v>46</v>
      </c>
      <c r="C16" s="14">
        <v>0</v>
      </c>
      <c r="D16" s="15">
        <v>0</v>
      </c>
      <c r="E16" s="16">
        <v>0</v>
      </c>
      <c r="F16" s="17">
        <v>0</v>
      </c>
      <c r="G16" s="14">
        <v>0</v>
      </c>
      <c r="H16" s="15">
        <v>0</v>
      </c>
      <c r="I16" s="16">
        <v>0</v>
      </c>
      <c r="J16" s="17">
        <v>0</v>
      </c>
      <c r="K16" s="14">
        <v>0</v>
      </c>
      <c r="L16" s="15">
        <v>0</v>
      </c>
      <c r="M16" s="16">
        <v>0</v>
      </c>
      <c r="N16" s="17">
        <v>0</v>
      </c>
      <c r="O16" s="14">
        <v>0</v>
      </c>
      <c r="P16" s="15">
        <v>0</v>
      </c>
      <c r="Q16" s="16">
        <v>0</v>
      </c>
      <c r="R16" s="17">
        <v>0</v>
      </c>
      <c r="S16" s="14">
        <v>0</v>
      </c>
      <c r="T16" s="15">
        <v>0</v>
      </c>
      <c r="U16" s="16">
        <v>0</v>
      </c>
      <c r="V16" s="17">
        <v>0</v>
      </c>
      <c r="W16" s="14">
        <v>0</v>
      </c>
      <c r="X16" s="15">
        <v>0</v>
      </c>
      <c r="Y16" s="16">
        <v>0</v>
      </c>
      <c r="Z16" s="17">
        <v>0</v>
      </c>
      <c r="AA16" s="2" t="s">
        <v>1</v>
      </c>
    </row>
    <row r="17" spans="2:27" x14ac:dyDescent="0.2">
      <c r="B17" s="19" t="s">
        <v>47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5">
        <v>0</v>
      </c>
      <c r="I17" s="16">
        <v>0</v>
      </c>
      <c r="J17" s="17">
        <v>0</v>
      </c>
      <c r="K17" s="14">
        <v>0</v>
      </c>
      <c r="L17" s="15">
        <v>0</v>
      </c>
      <c r="M17" s="16">
        <v>0</v>
      </c>
      <c r="N17" s="17">
        <v>0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2.1884703265610079E-4</v>
      </c>
      <c r="D18" s="15">
        <v>-1.6829201669225269E-3</v>
      </c>
      <c r="E18" s="16">
        <v>1.228408556274494E-5</v>
      </c>
      <c r="F18" s="17">
        <v>-1.3955841468390163E-3</v>
      </c>
      <c r="G18" s="14">
        <v>-7.2400983280702531E-5</v>
      </c>
      <c r="H18" s="15">
        <v>-9.8292411501093593E-4</v>
      </c>
      <c r="I18" s="16">
        <v>2.2533824243150504E-5</v>
      </c>
      <c r="J18" s="17">
        <v>-1.0969272317338332E-3</v>
      </c>
      <c r="K18" s="14">
        <v>3.748929531703649E-5</v>
      </c>
      <c r="L18" s="15">
        <v>-1.1161729678775528E-3</v>
      </c>
      <c r="M18" s="16">
        <v>-2.1026306479846738E-5</v>
      </c>
      <c r="N18" s="17">
        <v>-5.8594764719765893E-4</v>
      </c>
      <c r="O18" s="14">
        <v>4.512501234296744E-5</v>
      </c>
      <c r="P18" s="15">
        <v>-6.7635090651968705E-4</v>
      </c>
      <c r="Q18" s="16">
        <v>2.1897231162715936E-5</v>
      </c>
      <c r="R18" s="17">
        <v>-9.2639012428345129E-4</v>
      </c>
      <c r="S18" s="14">
        <v>-1.1739120555058181E-6</v>
      </c>
      <c r="T18" s="15">
        <v>-3.2630847068132777E-4</v>
      </c>
      <c r="U18" s="16">
        <v>1.6812052762390213E-4</v>
      </c>
      <c r="V18" s="17">
        <v>-3.1244096470986861E-4</v>
      </c>
      <c r="W18" s="14">
        <v>-6.0792702257631123E-4</v>
      </c>
      <c r="X18" s="15">
        <v>3.8006741935865213E-4</v>
      </c>
      <c r="Y18" s="16">
        <v>-1.7963662935152204E-4</v>
      </c>
      <c r="Z18" s="17">
        <v>-4.7333636659677955E-4</v>
      </c>
      <c r="AA18" s="2" t="s">
        <v>1</v>
      </c>
    </row>
    <row r="19" spans="2:27" x14ac:dyDescent="0.2">
      <c r="B19" s="19" t="s">
        <v>49</v>
      </c>
      <c r="C19" s="14">
        <v>0</v>
      </c>
      <c r="D19" s="15">
        <v>0</v>
      </c>
      <c r="E19" s="16">
        <v>0</v>
      </c>
      <c r="F19" s="17">
        <v>0</v>
      </c>
      <c r="G19" s="14">
        <v>0</v>
      </c>
      <c r="H19" s="15">
        <v>0</v>
      </c>
      <c r="I19" s="16">
        <v>0</v>
      </c>
      <c r="J19" s="17">
        <v>0</v>
      </c>
      <c r="K19" s="14">
        <v>0</v>
      </c>
      <c r="L19" s="15">
        <v>0</v>
      </c>
      <c r="M19" s="16">
        <v>0</v>
      </c>
      <c r="N19" s="17">
        <v>0</v>
      </c>
      <c r="O19" s="14">
        <v>0</v>
      </c>
      <c r="P19" s="15">
        <v>0</v>
      </c>
      <c r="Q19" s="16">
        <v>0</v>
      </c>
      <c r="R19" s="17">
        <v>0</v>
      </c>
      <c r="S19" s="14">
        <v>0</v>
      </c>
      <c r="T19" s="15">
        <v>0</v>
      </c>
      <c r="U19" s="16">
        <v>0</v>
      </c>
      <c r="V19" s="17">
        <v>0</v>
      </c>
      <c r="W19" s="14">
        <v>0</v>
      </c>
      <c r="X19" s="15">
        <v>0</v>
      </c>
      <c r="Y19" s="16">
        <v>0</v>
      </c>
      <c r="Z19" s="17">
        <v>0</v>
      </c>
      <c r="AA19" s="2" t="s">
        <v>1</v>
      </c>
    </row>
    <row r="20" spans="2:27" x14ac:dyDescent="0.2">
      <c r="B20" s="19" t="s">
        <v>50</v>
      </c>
      <c r="C20" s="14">
        <v>5.3633651664253819E-7</v>
      </c>
      <c r="D20" s="15">
        <v>1.2339577083718956E-4</v>
      </c>
      <c r="E20" s="16">
        <v>-3.3932134305549023E-8</v>
      </c>
      <c r="F20" s="17">
        <v>9.3440144558181763E-5</v>
      </c>
      <c r="G20" s="14">
        <v>3.7317135565586448E-7</v>
      </c>
      <c r="H20" s="15">
        <v>7.2638460470189598E-5</v>
      </c>
      <c r="I20" s="16">
        <v>5.9437742369275005E-7</v>
      </c>
      <c r="J20" s="17">
        <v>7.063494216833169E-5</v>
      </c>
      <c r="K20" s="14">
        <v>4.4915620610996619E-7</v>
      </c>
      <c r="L20" s="15">
        <v>6.5728887027696837E-5</v>
      </c>
      <c r="M20" s="16">
        <v>4.6541835499916399E-7</v>
      </c>
      <c r="N20" s="17">
        <v>5.3595718744871601E-5</v>
      </c>
      <c r="O20" s="14">
        <v>3.2420599579558405E-7</v>
      </c>
      <c r="P20" s="15">
        <v>3.3979630640994586E-5</v>
      </c>
      <c r="Q20" s="16">
        <v>2.6093508426744447E-7</v>
      </c>
      <c r="R20" s="17">
        <v>2.8629019823696392E-5</v>
      </c>
      <c r="S20" s="14">
        <v>1.7793024690471465E-7</v>
      </c>
      <c r="T20" s="15">
        <v>2.2351077969682939E-5</v>
      </c>
      <c r="U20" s="16">
        <v>8.3433171322565831E-8</v>
      </c>
      <c r="V20" s="17">
        <v>9.2542376188262791E-6</v>
      </c>
      <c r="W20" s="14">
        <v>4.0855600559065373E-8</v>
      </c>
      <c r="X20" s="15">
        <v>3.6784565847891116E-6</v>
      </c>
      <c r="Y20" s="16">
        <v>-9.4465428918167618E-9</v>
      </c>
      <c r="Z20" s="17">
        <v>2.1287258141819755E-9</v>
      </c>
      <c r="AA20" s="2" t="s">
        <v>1</v>
      </c>
    </row>
    <row r="21" spans="2:27" x14ac:dyDescent="0.2">
      <c r="B21" s="19" t="s">
        <v>51</v>
      </c>
      <c r="C21" s="14">
        <v>5.0369667554484542E-4</v>
      </c>
      <c r="D21" s="15">
        <v>0.12426312362693695</v>
      </c>
      <c r="E21" s="16">
        <v>-5.6554410594969581E-4</v>
      </c>
      <c r="F21" s="17">
        <v>0.11836588975722716</v>
      </c>
      <c r="G21" s="14">
        <v>3.0733763132753108E-4</v>
      </c>
      <c r="H21" s="15">
        <v>9.091327872224883E-2</v>
      </c>
      <c r="I21" s="16">
        <v>9.7261432483333092E-4</v>
      </c>
      <c r="J21" s="17">
        <v>7.7243120579245678E-2</v>
      </c>
      <c r="K21" s="14">
        <v>7.4036651683012796E-4</v>
      </c>
      <c r="L21" s="15">
        <v>8.1139252307432047E-2</v>
      </c>
      <c r="M21" s="16">
        <v>4.2332304417780586E-4</v>
      </c>
      <c r="N21" s="17">
        <v>8.3524246230379837E-2</v>
      </c>
      <c r="O21" s="14">
        <v>5.8546600878393135E-4</v>
      </c>
      <c r="P21" s="15">
        <v>8.5429630230956385E-2</v>
      </c>
      <c r="Q21" s="16">
        <v>6.5699469842862162E-4</v>
      </c>
      <c r="R21" s="17">
        <v>9.1995353297956439E-2</v>
      </c>
      <c r="S21" s="14">
        <v>3.2941571563374709E-4</v>
      </c>
      <c r="T21" s="15">
        <v>9.1830990954908168E-2</v>
      </c>
      <c r="U21" s="16">
        <v>-4.7266790890857088E-4</v>
      </c>
      <c r="V21" s="17">
        <v>6.5597586875625696E-2</v>
      </c>
      <c r="W21" s="14">
        <v>1.1029590764877883E-3</v>
      </c>
      <c r="X21" s="15">
        <v>6.4026720562691181E-2</v>
      </c>
      <c r="Y21" s="16">
        <v>5.0352992569878071E-4</v>
      </c>
      <c r="Z21" s="17">
        <v>6.2862945362520462E-2</v>
      </c>
      <c r="AA21" s="2" t="s">
        <v>1</v>
      </c>
    </row>
    <row r="22" spans="2:27" x14ac:dyDescent="0.2">
      <c r="B22" s="19" t="s">
        <v>52</v>
      </c>
      <c r="C22" s="14">
        <v>1.6945732072281076E-6</v>
      </c>
      <c r="D22" s="15">
        <v>1.4537157453099862E-3</v>
      </c>
      <c r="E22" s="16">
        <v>-8.6460403067363962E-6</v>
      </c>
      <c r="F22" s="17">
        <v>1.2284160326451537E-3</v>
      </c>
      <c r="G22" s="14">
        <v>8.6355245698677186E-6</v>
      </c>
      <c r="H22" s="15">
        <v>1.1560679556634026E-3</v>
      </c>
      <c r="I22" s="16">
        <v>6.5209634353606348E-6</v>
      </c>
      <c r="J22" s="17">
        <v>1.2430599223862348E-3</v>
      </c>
      <c r="K22" s="14">
        <v>4.7590103109273029E-6</v>
      </c>
      <c r="L22" s="15">
        <v>1.3015906654131404E-3</v>
      </c>
      <c r="M22" s="16">
        <v>4.6008949565159093E-6</v>
      </c>
      <c r="N22" s="17">
        <v>1.3398989514916743E-3</v>
      </c>
      <c r="O22" s="14">
        <v>6.3655594211629308E-6</v>
      </c>
      <c r="P22" s="15">
        <v>1.3969817761022392E-3</v>
      </c>
      <c r="Q22" s="16">
        <v>8.3219379872782018E-6</v>
      </c>
      <c r="R22" s="17">
        <v>1.513880563501502E-3</v>
      </c>
      <c r="S22" s="14">
        <v>5.5939083561850464E-6</v>
      </c>
      <c r="T22" s="15">
        <v>1.5562080283509621E-3</v>
      </c>
      <c r="U22" s="16">
        <v>5.1111462298978354E-6</v>
      </c>
      <c r="V22" s="17">
        <v>1.0463530046578363E-3</v>
      </c>
      <c r="W22" s="14">
        <v>5.7995980860697298E-6</v>
      </c>
      <c r="X22" s="15">
        <v>1.0406573020138807E-3</v>
      </c>
      <c r="Y22" s="16">
        <v>4.1708675422424585E-6</v>
      </c>
      <c r="Z22" s="17">
        <v>1.0316069255582934E-3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0</v>
      </c>
      <c r="D24" s="15">
        <v>0</v>
      </c>
      <c r="E24" s="16">
        <v>0</v>
      </c>
      <c r="F24" s="17">
        <v>0</v>
      </c>
      <c r="G24" s="14">
        <v>0</v>
      </c>
      <c r="H24" s="15">
        <v>0</v>
      </c>
      <c r="I24" s="16">
        <v>0</v>
      </c>
      <c r="J24" s="17">
        <v>0</v>
      </c>
      <c r="K24" s="14">
        <v>0</v>
      </c>
      <c r="L24" s="15">
        <v>0</v>
      </c>
      <c r="M24" s="16">
        <v>0</v>
      </c>
      <c r="N24" s="17">
        <v>0</v>
      </c>
      <c r="O24" s="14">
        <v>0</v>
      </c>
      <c r="P24" s="15">
        <v>0</v>
      </c>
      <c r="Q24" s="16">
        <v>0</v>
      </c>
      <c r="R24" s="17">
        <v>0</v>
      </c>
      <c r="S24" s="14">
        <v>0</v>
      </c>
      <c r="T24" s="15">
        <v>0</v>
      </c>
      <c r="U24" s="16">
        <v>0</v>
      </c>
      <c r="V24" s="17">
        <v>0</v>
      </c>
      <c r="W24" s="14">
        <v>0</v>
      </c>
      <c r="X24" s="15">
        <v>0</v>
      </c>
      <c r="Y24" s="16">
        <v>0</v>
      </c>
      <c r="Z24" s="17">
        <v>0</v>
      </c>
      <c r="AA24" s="2" t="s">
        <v>1</v>
      </c>
    </row>
    <row r="25" spans="2:27" x14ac:dyDescent="0.2">
      <c r="B25" s="19" t="s">
        <v>55</v>
      </c>
      <c r="C25" s="14">
        <v>-1.8069891490630707E-4</v>
      </c>
      <c r="D25" s="15">
        <v>1.7754930845677614E-3</v>
      </c>
      <c r="E25" s="16">
        <v>1.179016326607058E-4</v>
      </c>
      <c r="F25" s="17">
        <v>1.4522653943196686E-3</v>
      </c>
      <c r="G25" s="14">
        <v>2.8939234456650334E-4</v>
      </c>
      <c r="H25" s="15">
        <v>1.3061519673570486E-3</v>
      </c>
      <c r="I25" s="16">
        <v>-3.0812683857075156E-4</v>
      </c>
      <c r="J25" s="17">
        <v>1.6198322895855913E-3</v>
      </c>
      <c r="K25" s="14">
        <v>1.5841393949959625E-4</v>
      </c>
      <c r="L25" s="15">
        <v>1.0193885478177254E-3</v>
      </c>
      <c r="M25" s="16">
        <v>2.2567366204940916E-4</v>
      </c>
      <c r="N25" s="17">
        <v>1.1016684534485336E-3</v>
      </c>
      <c r="O25" s="14">
        <v>-4.6157867886487461E-4</v>
      </c>
      <c r="P25" s="15">
        <v>1.2938228549987754E-3</v>
      </c>
      <c r="Q25" s="16">
        <v>1.8475249014759625E-4</v>
      </c>
      <c r="R25" s="17">
        <v>6.2597959649936025E-4</v>
      </c>
      <c r="S25" s="14">
        <v>2.4143168235506098E-4</v>
      </c>
      <c r="T25" s="15">
        <v>7.6034808887412799E-4</v>
      </c>
      <c r="U25" s="16">
        <v>-2.3822259526643853E-4</v>
      </c>
      <c r="V25" s="17">
        <v>8.8705200995074123E-4</v>
      </c>
      <c r="W25" s="14">
        <v>2.6107804970523828E-4</v>
      </c>
      <c r="X25" s="15">
        <v>6.3458623801834714E-4</v>
      </c>
      <c r="Y25" s="16">
        <v>-6.0475862123638834E-4</v>
      </c>
      <c r="Z25" s="17">
        <v>1.1952378628984823E-3</v>
      </c>
      <c r="AA25" s="2" t="s">
        <v>1</v>
      </c>
    </row>
    <row r="26" spans="2:27" ht="15" x14ac:dyDescent="0.25">
      <c r="B26" s="20" t="s">
        <v>56</v>
      </c>
      <c r="C26" s="21" vm="139">
        <v>9.2258314667865715E-3</v>
      </c>
      <c r="D26" s="22">
        <v>0.99999999999999578</v>
      </c>
      <c r="E26" s="23" vm="140">
        <v>-2.2865662722781122E-2</v>
      </c>
      <c r="F26" s="24">
        <v>1.0000000000000082</v>
      </c>
      <c r="G26" s="25" vm="141">
        <v>1.1481172705894105E-2</v>
      </c>
      <c r="H26" s="22">
        <v>0.99999999999999911</v>
      </c>
      <c r="I26" s="23" vm="142">
        <v>-8.2506910243473897E-4</v>
      </c>
      <c r="J26" s="24">
        <v>0.99999999999992684</v>
      </c>
      <c r="K26" s="25" vm="143">
        <v>6.5820572675712175E-3</v>
      </c>
      <c r="L26" s="22">
        <v>1.0000000000000049</v>
      </c>
      <c r="M26" s="23" vm="144">
        <v>5.5583619959940211E-3</v>
      </c>
      <c r="N26" s="24">
        <v>1.0000000000000233</v>
      </c>
      <c r="O26" s="25" vm="145">
        <v>2.204646385646214E-3</v>
      </c>
      <c r="P26" s="22">
        <v>1.0000000000000386</v>
      </c>
      <c r="Q26" s="23" vm="146">
        <v>3.3668488447897715E-3</v>
      </c>
      <c r="R26" s="24">
        <v>1.0000000000000062</v>
      </c>
      <c r="S26" s="25" vm="147">
        <v>-9.825040339254798E-3</v>
      </c>
      <c r="T26" s="22">
        <v>1.0000000000000144</v>
      </c>
      <c r="U26" s="23" vm="148">
        <v>-1.6479106966616364E-2</v>
      </c>
      <c r="V26" s="24">
        <v>1.0000000000000007</v>
      </c>
      <c r="W26" s="25" vm="149">
        <v>2.2556221039387925E-2</v>
      </c>
      <c r="X26" s="22">
        <v>0.99999999999999356</v>
      </c>
      <c r="Y26" s="23" vm="150">
        <v>1.1276097689116638E-2</v>
      </c>
      <c r="Z26" s="24">
        <v>0.99999999999998912</v>
      </c>
      <c r="AA26" s="2" t="s">
        <v>1</v>
      </c>
    </row>
    <row r="27" spans="2:27" ht="15" x14ac:dyDescent="0.25">
      <c r="B27" s="26" t="s">
        <v>57</v>
      </c>
      <c r="C27" s="27">
        <v>2271.1726911350011</v>
      </c>
      <c r="D27" s="28" t="s">
        <v>58</v>
      </c>
      <c r="E27" s="29" vm="151">
        <v>-5658.3874673760047</v>
      </c>
      <c r="F27" s="28" t="s">
        <v>58</v>
      </c>
      <c r="G27" s="27" vm="152">
        <v>2735.242318436</v>
      </c>
      <c r="H27" s="28" t="s">
        <v>58</v>
      </c>
      <c r="I27" s="29" vm="153">
        <v>-197.01895613200054</v>
      </c>
      <c r="J27" s="28" t="s">
        <v>58</v>
      </c>
      <c r="K27" s="27" vm="154">
        <v>1521.2247596410002</v>
      </c>
      <c r="L27" s="28" t="s">
        <v>58</v>
      </c>
      <c r="M27" s="29" vm="155">
        <v>1256.5685359479999</v>
      </c>
      <c r="N27" s="28" t="s">
        <v>58</v>
      </c>
      <c r="O27" s="27" vm="156">
        <v>498.52763736000003</v>
      </c>
      <c r="P27" s="28" t="s">
        <v>58</v>
      </c>
      <c r="Q27" s="29" vm="157">
        <v>680.02607408999984</v>
      </c>
      <c r="R27" s="28" t="s">
        <v>58</v>
      </c>
      <c r="S27" s="27" vm="158">
        <v>-2000.6567202599999</v>
      </c>
      <c r="T27" s="28" t="s">
        <v>58</v>
      </c>
      <c r="U27" s="29" vm="159">
        <v>-3410.0612766420004</v>
      </c>
      <c r="V27" s="30" t="s">
        <v>58</v>
      </c>
      <c r="W27" s="27" vm="160">
        <v>4749.0214814569999</v>
      </c>
      <c r="X27" s="30" t="s">
        <v>58</v>
      </c>
      <c r="Y27" s="29" vm="161">
        <v>2385.2326840699993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9.1395613813026154E-3</v>
      </c>
      <c r="D29" s="32">
        <v>0.97146905434565145</v>
      </c>
      <c r="E29" s="33">
        <v>-2.2847266081858348E-2</v>
      </c>
      <c r="F29" s="34">
        <v>0.97386198210983776</v>
      </c>
      <c r="G29" s="31">
        <v>1.1358723317595472E-2</v>
      </c>
      <c r="H29" s="32">
        <v>0.97399281282472139</v>
      </c>
      <c r="I29" s="33">
        <v>-9.3508316129947819E-4</v>
      </c>
      <c r="J29" s="34">
        <v>0.97279573281843879</v>
      </c>
      <c r="K29" s="31">
        <v>6.487893396845054E-3</v>
      </c>
      <c r="L29" s="32">
        <v>0.97224874720791843</v>
      </c>
      <c r="M29" s="33">
        <v>5.4675043986142178E-3</v>
      </c>
      <c r="N29" s="34">
        <v>0.97215146286896825</v>
      </c>
      <c r="O29" s="31">
        <v>2.0957668981917144E-3</v>
      </c>
      <c r="P29" s="32">
        <v>0.9721136990242577</v>
      </c>
      <c r="Q29" s="33">
        <v>3.3591707972226914E-3</v>
      </c>
      <c r="R29" s="34">
        <v>0.99821571140049736</v>
      </c>
      <c r="S29" s="31">
        <v>-9.825040339254798E-3</v>
      </c>
      <c r="T29" s="32">
        <v>1</v>
      </c>
      <c r="U29" s="33">
        <v>-1.6479106966616367E-2</v>
      </c>
      <c r="V29" s="34">
        <v>1.0000000000000002</v>
      </c>
      <c r="W29" s="31">
        <v>2.2556221039387925E-2</v>
      </c>
      <c r="X29" s="32">
        <v>1</v>
      </c>
      <c r="Y29" s="33">
        <v>1.1276097689116638E-2</v>
      </c>
      <c r="Z29" s="34">
        <v>1</v>
      </c>
      <c r="AA29" s="2" t="s">
        <v>1</v>
      </c>
    </row>
    <row r="30" spans="2:27" x14ac:dyDescent="0.2">
      <c r="B30" s="19" t="s">
        <v>61</v>
      </c>
      <c r="C30" s="14">
        <v>8.627008548395543E-5</v>
      </c>
      <c r="D30" s="15">
        <v>2.8530945654345174E-2</v>
      </c>
      <c r="E30" s="16">
        <v>-1.8396640922775618E-5</v>
      </c>
      <c r="F30" s="17">
        <v>2.6138017890166967E-2</v>
      </c>
      <c r="G30" s="14">
        <v>1.2244938829862221E-4</v>
      </c>
      <c r="H30" s="15">
        <v>2.6007187175284215E-2</v>
      </c>
      <c r="I30" s="16">
        <v>1.100140588647391E-4</v>
      </c>
      <c r="J30" s="17">
        <v>2.7204267181478045E-2</v>
      </c>
      <c r="K30" s="14">
        <v>9.4163870726161853E-5</v>
      </c>
      <c r="L30" s="15">
        <v>2.775125279209564E-2</v>
      </c>
      <c r="M30" s="16">
        <v>9.0857597379799505E-5</v>
      </c>
      <c r="N30" s="17">
        <v>2.784853713103002E-2</v>
      </c>
      <c r="O30" s="14">
        <v>1.0887948745449949E-4</v>
      </c>
      <c r="P30" s="15">
        <v>2.7886300975831106E-2</v>
      </c>
      <c r="Q30" s="16">
        <v>7.6780475670792106E-6</v>
      </c>
      <c r="R30" s="17">
        <v>1.7842885994523066E-3</v>
      </c>
      <c r="S30" s="14">
        <v>0</v>
      </c>
      <c r="T30" s="15">
        <v>0</v>
      </c>
      <c r="U30" s="16">
        <v>0</v>
      </c>
      <c r="V30" s="17">
        <v>0</v>
      </c>
      <c r="W30" s="14">
        <v>0</v>
      </c>
      <c r="X30" s="15">
        <v>0</v>
      </c>
      <c r="Y30" s="16">
        <v>0</v>
      </c>
      <c r="Z30" s="17">
        <v>0</v>
      </c>
      <c r="AA30" s="2" t="s">
        <v>1</v>
      </c>
    </row>
    <row r="31" spans="2:27" ht="15" x14ac:dyDescent="0.25">
      <c r="B31" s="20" t="s">
        <v>56</v>
      </c>
      <c r="C31" s="25" vm="139">
        <v>9.2258314667865715E-3</v>
      </c>
      <c r="D31" s="22">
        <v>0.99999999999999667</v>
      </c>
      <c r="E31" s="23" vm="140">
        <v>-2.2865662722781122E-2</v>
      </c>
      <c r="F31" s="24">
        <v>1.0000000000000047</v>
      </c>
      <c r="G31" s="25" vm="141">
        <v>1.1481172705894105E-2</v>
      </c>
      <c r="H31" s="22">
        <v>1.0000000000000056</v>
      </c>
      <c r="I31" s="23" vm="142">
        <v>-8.2506910243473897E-4</v>
      </c>
      <c r="J31" s="24">
        <v>0.99999999999991684</v>
      </c>
      <c r="K31" s="25" vm="143">
        <v>6.5820572675712175E-3</v>
      </c>
      <c r="L31" s="22">
        <v>1.000000000000014</v>
      </c>
      <c r="M31" s="23" vm="144">
        <v>5.5583619959940211E-3</v>
      </c>
      <c r="N31" s="24">
        <v>0.99999999999999822</v>
      </c>
      <c r="O31" s="25" vm="145">
        <v>2.204646385646214E-3</v>
      </c>
      <c r="P31" s="22">
        <v>1.0000000000000888</v>
      </c>
      <c r="Q31" s="23" vm="146">
        <v>3.3668488447897715E-3</v>
      </c>
      <c r="R31" s="24">
        <v>0.99999999999994971</v>
      </c>
      <c r="S31" s="25" vm="147">
        <v>-9.825040339254798E-3</v>
      </c>
      <c r="T31" s="22">
        <v>1</v>
      </c>
      <c r="U31" s="23" vm="148">
        <v>-1.6479106966616364E-2</v>
      </c>
      <c r="V31" s="24">
        <v>1.0000000000000002</v>
      </c>
      <c r="W31" s="25" vm="149">
        <v>2.2556221039387925E-2</v>
      </c>
      <c r="X31" s="22">
        <v>1</v>
      </c>
      <c r="Y31" s="23" vm="150">
        <v>1.1276097689116638E-2</v>
      </c>
      <c r="Z31" s="24">
        <v>1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8.66725117828482E-3</v>
      </c>
      <c r="D33" s="32">
        <v>0.87242016332740013</v>
      </c>
      <c r="E33" s="33">
        <v>-2.2391613498455629E-2</v>
      </c>
      <c r="F33" s="34">
        <v>0.87880834256377138</v>
      </c>
      <c r="G33" s="31">
        <v>1.0930954038280429E-2</v>
      </c>
      <c r="H33" s="32">
        <v>0.906227857276243</v>
      </c>
      <c r="I33" s="33">
        <v>-1.5294944039213917E-3</v>
      </c>
      <c r="J33" s="34">
        <v>0.91959179459389795</v>
      </c>
      <c r="K33" s="31">
        <v>5.6249695613715721E-3</v>
      </c>
      <c r="L33" s="32">
        <v>0.91619751211783018</v>
      </c>
      <c r="M33" s="33">
        <v>4.9235256520490595E-3</v>
      </c>
      <c r="N33" s="34">
        <v>0.91312214879260156</v>
      </c>
      <c r="O33" s="31">
        <v>2.0213755810599126E-3</v>
      </c>
      <c r="P33" s="32">
        <v>0.91106366283710227</v>
      </c>
      <c r="Q33" s="33">
        <v>2.4826505286294994E-3</v>
      </c>
      <c r="R33" s="34">
        <v>0.90520143314877888</v>
      </c>
      <c r="S33" s="31">
        <v>-1.0398351484787611E-2</v>
      </c>
      <c r="T33" s="32">
        <v>0.90455959975372302</v>
      </c>
      <c r="U33" s="33">
        <v>-1.5937196184128779E-2</v>
      </c>
      <c r="V33" s="34">
        <v>0.93163887421254532</v>
      </c>
      <c r="W33" s="31">
        <v>2.177290401475453E-2</v>
      </c>
      <c r="X33" s="32">
        <v>0.93280863868408648</v>
      </c>
      <c r="Y33" s="33">
        <v>1.1542625275029108E-2</v>
      </c>
      <c r="Z33" s="34">
        <v>0.9342729082497867</v>
      </c>
      <c r="AA33" s="2" t="s">
        <v>1</v>
      </c>
    </row>
    <row r="34" spans="2:27" x14ac:dyDescent="0.2">
      <c r="B34" s="19" t="s">
        <v>63</v>
      </c>
      <c r="C34" s="14">
        <v>5.5858028850174477E-4</v>
      </c>
      <c r="D34" s="15">
        <v>0.12757983667260081</v>
      </c>
      <c r="E34" s="16">
        <v>-4.7404922432546628E-4</v>
      </c>
      <c r="F34" s="17">
        <v>0.12119165743623241</v>
      </c>
      <c r="G34" s="14">
        <v>5.5021866761368091E-4</v>
      </c>
      <c r="H34" s="15">
        <v>9.3772142723755308E-2</v>
      </c>
      <c r="I34" s="16">
        <v>7.0442530148665666E-4</v>
      </c>
      <c r="J34" s="17">
        <v>8.0408205406055616E-2</v>
      </c>
      <c r="K34" s="14">
        <v>9.5708770619964414E-4</v>
      </c>
      <c r="L34" s="15">
        <v>8.3802487882183349E-2</v>
      </c>
      <c r="M34" s="16">
        <v>6.348363439449571E-4</v>
      </c>
      <c r="N34" s="17">
        <v>8.6877851207428441E-2</v>
      </c>
      <c r="O34" s="14">
        <v>1.8327080458630185E-4</v>
      </c>
      <c r="P34" s="15">
        <v>8.8936337162990403E-2</v>
      </c>
      <c r="Q34" s="16">
        <v>8.8419831616027298E-4</v>
      </c>
      <c r="R34" s="17">
        <v>9.4798566851206384E-2</v>
      </c>
      <c r="S34" s="14">
        <v>5.7331114553280842E-4</v>
      </c>
      <c r="T34" s="15">
        <v>9.5440400246272539E-2</v>
      </c>
      <c r="U34" s="16">
        <v>-5.4191078248758909E-4</v>
      </c>
      <c r="V34" s="17">
        <v>6.8361125787453916E-2</v>
      </c>
      <c r="W34" s="14">
        <v>7.833170246333938E-4</v>
      </c>
      <c r="X34" s="15">
        <v>6.7191361315913523E-2</v>
      </c>
      <c r="Y34" s="16">
        <v>-2.6652758591247112E-4</v>
      </c>
      <c r="Z34" s="17">
        <v>6.5727091750199279E-2</v>
      </c>
      <c r="AA34" s="2" t="s">
        <v>1</v>
      </c>
    </row>
    <row r="35" spans="2:27" ht="15" x14ac:dyDescent="0.25">
      <c r="B35" s="20" t="s">
        <v>56</v>
      </c>
      <c r="C35" s="25" vm="139">
        <v>9.2258314667865715E-3</v>
      </c>
      <c r="D35" s="22">
        <v>1.0000000000000009</v>
      </c>
      <c r="E35" s="23" vm="140">
        <v>-2.2865662722781122E-2</v>
      </c>
      <c r="F35" s="24">
        <v>1.0000000000000038</v>
      </c>
      <c r="G35" s="25" vm="141">
        <v>1.1481172705894105E-2</v>
      </c>
      <c r="H35" s="22">
        <v>0.99999999999999833</v>
      </c>
      <c r="I35" s="23" vm="142">
        <v>-8.2506910243473897E-4</v>
      </c>
      <c r="J35" s="24">
        <v>0.99999999999995359</v>
      </c>
      <c r="K35" s="25" vm="143">
        <v>6.5820572675712175E-3</v>
      </c>
      <c r="L35" s="22">
        <v>1.0000000000000135</v>
      </c>
      <c r="M35" s="23" vm="144">
        <v>5.5583619959940211E-3</v>
      </c>
      <c r="N35" s="24">
        <v>1.00000000000003</v>
      </c>
      <c r="O35" s="25" vm="145">
        <v>2.204646385646214E-3</v>
      </c>
      <c r="P35" s="22">
        <v>1.0000000000000926</v>
      </c>
      <c r="Q35" s="23" vm="146">
        <v>3.3668488447897715E-3</v>
      </c>
      <c r="R35" s="24">
        <v>0.99999999999998523</v>
      </c>
      <c r="S35" s="25" vm="147">
        <v>-9.825040339254798E-3</v>
      </c>
      <c r="T35" s="22">
        <v>0.99999999999999556</v>
      </c>
      <c r="U35" s="23" vm="148">
        <v>-1.6479106966616364E-2</v>
      </c>
      <c r="V35" s="24">
        <v>0.99999999999999922</v>
      </c>
      <c r="W35" s="25" vm="149">
        <v>2.2556221039387925E-2</v>
      </c>
      <c r="X35" s="22">
        <v>1</v>
      </c>
      <c r="Y35" s="23" vm="150">
        <v>1.1276097689116638E-2</v>
      </c>
      <c r="Z35" s="24">
        <v>0.99999999999998601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5.0175573352051472E-4</v>
      </c>
      <c r="D38" s="15">
        <v>8.2358417412861207E-2</v>
      </c>
      <c r="E38" s="16">
        <v>1.4755971897032001E-3</v>
      </c>
      <c r="F38" s="17">
        <v>8.2765696701881747E-2</v>
      </c>
      <c r="G38" s="14">
        <v>1.9698980300477805E-3</v>
      </c>
      <c r="H38" s="15">
        <v>7.6335271128128143E-2</v>
      </c>
      <c r="I38" s="16">
        <v>3.7157217160508813E-3</v>
      </c>
      <c r="J38" s="17">
        <v>8.0272501884914818E-2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-3.4183413985615025E-3</v>
      </c>
      <c r="D39" s="15">
        <v>0.77127292487807708</v>
      </c>
      <c r="E39" s="16">
        <v>3.2090123160189951E-3</v>
      </c>
      <c r="F39" s="17">
        <v>0.7816163555623139</v>
      </c>
      <c r="G39" s="14">
        <v>-2.780875418537498E-3</v>
      </c>
      <c r="H39" s="15">
        <v>0.79013258530070318</v>
      </c>
      <c r="I39" s="16">
        <v>9.7352282306803518E-3</v>
      </c>
      <c r="J39" s="17">
        <v>0.78987980034788341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-9.3217080477276588E-5</v>
      </c>
      <c r="D42" s="15">
        <v>2.2600841280883341E-2</v>
      </c>
      <c r="E42" s="16">
        <v>8.1333438647042562E-4</v>
      </c>
      <c r="F42" s="17">
        <v>2.6055494615951556E-2</v>
      </c>
      <c r="G42" s="14">
        <v>9.218511105892731E-4</v>
      </c>
      <c r="H42" s="15">
        <v>2.5755707515866953E-2</v>
      </c>
      <c r="I42" s="16">
        <v>2.7971002836248916E-3</v>
      </c>
      <c r="J42" s="17">
        <v>2.8775877753307682E-2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6.4302311415876946E-7</v>
      </c>
      <c r="D43" s="15">
        <v>1.4670628664056049E-3</v>
      </c>
      <c r="E43" s="16">
        <v>3.0228387433288193E-5</v>
      </c>
      <c r="F43" s="17">
        <v>1.4277939077582313E-3</v>
      </c>
      <c r="G43" s="14">
        <v>4.1505640947255553E-5</v>
      </c>
      <c r="H43" s="15">
        <v>1.4647735653250322E-3</v>
      </c>
      <c r="I43" s="16">
        <v>7.1815460752692824E-5</v>
      </c>
      <c r="J43" s="17">
        <v>1.3777141572144963E-3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0</v>
      </c>
      <c r="D44" s="15">
        <v>0</v>
      </c>
      <c r="E44" s="16">
        <v>0</v>
      </c>
      <c r="F44" s="17">
        <v>0</v>
      </c>
      <c r="G44" s="14">
        <v>0</v>
      </c>
      <c r="H44" s="15">
        <v>0</v>
      </c>
      <c r="I44" s="16">
        <v>0</v>
      </c>
      <c r="J44" s="17">
        <v>0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-1.0557210655335488E-4</v>
      </c>
      <c r="D45" s="15">
        <v>9.5866041506507734E-3</v>
      </c>
      <c r="E45" s="16">
        <v>1.7045975174913812E-4</v>
      </c>
      <c r="F45" s="17">
        <v>1.0623756231804019E-2</v>
      </c>
      <c r="G45" s="14">
        <v>2.3347740443799525E-4</v>
      </c>
      <c r="H45" s="15">
        <v>1.0797826545445354E-2</v>
      </c>
      <c r="I45" s="16">
        <v>7.7732799852603678E-4</v>
      </c>
      <c r="J45" s="17">
        <v>1.1564564643703458E-2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0</v>
      </c>
      <c r="D46" s="15">
        <v>0</v>
      </c>
      <c r="E46" s="16">
        <v>0</v>
      </c>
      <c r="F46" s="17">
        <v>0</v>
      </c>
      <c r="G46" s="14">
        <v>0</v>
      </c>
      <c r="H46" s="15">
        <v>0</v>
      </c>
      <c r="I46" s="16">
        <v>0</v>
      </c>
      <c r="J46" s="17">
        <v>0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0</v>
      </c>
      <c r="D47" s="15">
        <v>0</v>
      </c>
      <c r="E47" s="16">
        <v>0</v>
      </c>
      <c r="F47" s="17">
        <v>0</v>
      </c>
      <c r="G47" s="14">
        <v>0</v>
      </c>
      <c r="H47" s="15">
        <v>0</v>
      </c>
      <c r="I47" s="16">
        <v>0</v>
      </c>
      <c r="J47" s="17">
        <v>0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0</v>
      </c>
      <c r="D48" s="15">
        <v>0</v>
      </c>
      <c r="E48" s="16">
        <v>0</v>
      </c>
      <c r="F48" s="17">
        <v>0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1.5384221086847579E-4</v>
      </c>
      <c r="D49" s="15">
        <v>-1.353809476257493E-3</v>
      </c>
      <c r="E49" s="16">
        <v>2.2297479947094704E-4</v>
      </c>
      <c r="F49" s="17">
        <v>-1.1434127125969208E-3</v>
      </c>
      <c r="G49" s="14">
        <v>2.5447305976966709E-4</v>
      </c>
      <c r="H49" s="15">
        <v>-9.7661397522955454E-4</v>
      </c>
      <c r="I49" s="16">
        <v>-3.029484325311154E-4</v>
      </c>
      <c r="J49" s="17">
        <v>-7.6626964075116565E-4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0</v>
      </c>
      <c r="D50" s="15">
        <v>0</v>
      </c>
      <c r="E50" s="16">
        <v>0</v>
      </c>
      <c r="F50" s="17">
        <v>0</v>
      </c>
      <c r="G50" s="14">
        <v>0</v>
      </c>
      <c r="H50" s="15">
        <v>0</v>
      </c>
      <c r="I50" s="16">
        <v>0</v>
      </c>
      <c r="J50" s="17">
        <v>0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8.2432080509360992E-7</v>
      </c>
      <c r="D51" s="15">
        <v>9.6491458621853651E-5</v>
      </c>
      <c r="E51" s="16">
        <v>2.566392438097042E-6</v>
      </c>
      <c r="F51" s="17">
        <v>7.9905653967743512E-5</v>
      </c>
      <c r="G51" s="14">
        <v>2.9154623754333716E-6</v>
      </c>
      <c r="H51" s="15">
        <v>6.2710405804537218E-5</v>
      </c>
      <c r="I51" s="16">
        <v>3.3466256969656026E-6</v>
      </c>
      <c r="J51" s="17">
        <v>4.8110706264188712E-5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2.22103509439172E-4</v>
      </c>
      <c r="D52" s="15">
        <v>0.11118076403547099</v>
      </c>
      <c r="E52" s="16">
        <v>2.5337540624159639E-3</v>
      </c>
      <c r="F52" s="17">
        <v>9.5908151870578398E-2</v>
      </c>
      <c r="G52" s="14">
        <v>3.5692774185177665E-3</v>
      </c>
      <c r="H52" s="15">
        <v>9.3856098411921274E-2</v>
      </c>
      <c r="I52" s="16">
        <v>5.0422598668342453E-3</v>
      </c>
      <c r="J52" s="17">
        <v>8.6432678209010724E-2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1.2988784685058364E-6</v>
      </c>
      <c r="D53" s="15">
        <v>1.2793999112061807E-3</v>
      </c>
      <c r="E53" s="16">
        <v>1.8363633112754609E-5</v>
      </c>
      <c r="F53" s="17">
        <v>1.2871248788182653E-3</v>
      </c>
      <c r="G53" s="14">
        <v>3.33083293196413E-5</v>
      </c>
      <c r="H53" s="15">
        <v>1.3544244045404772E-3</v>
      </c>
      <c r="I53" s="16">
        <v>5.1128994380541235E-5</v>
      </c>
      <c r="J53" s="17">
        <v>1.275703072757859E-3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0</v>
      </c>
      <c r="D55" s="15">
        <v>0</v>
      </c>
      <c r="E55" s="16">
        <v>0</v>
      </c>
      <c r="F55" s="17">
        <v>0</v>
      </c>
      <c r="G55" s="14">
        <v>0</v>
      </c>
      <c r="H55" s="15">
        <v>0</v>
      </c>
      <c r="I55" s="16">
        <v>0</v>
      </c>
      <c r="J55" s="17">
        <v>0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2.0802634236416869E-4</v>
      </c>
      <c r="D56" s="15">
        <v>1.5113034820814929E-3</v>
      </c>
      <c r="E56" s="16">
        <v>3.0828174729565991E-4</v>
      </c>
      <c r="F56" s="17">
        <v>1.3791332895160548E-3</v>
      </c>
      <c r="G56" s="14">
        <v>2.0002425677640109E-4</v>
      </c>
      <c r="H56" s="15">
        <v>1.2172166974965103E-3</v>
      </c>
      <c r="I56" s="16">
        <v>-3.2350199411695018E-4</v>
      </c>
      <c r="J56" s="17">
        <v>1.1393188656946803E-3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-2.528636567012077E-3</v>
      </c>
      <c r="D57" s="22">
        <v>1.0000000000000011</v>
      </c>
      <c r="E57" s="23">
        <v>8.7845726661084367E-3</v>
      </c>
      <c r="F57" s="24">
        <v>0.99999999999999312</v>
      </c>
      <c r="G57" s="25">
        <v>4.4458552942436835E-3</v>
      </c>
      <c r="H57" s="22">
        <v>1.0000000000000018</v>
      </c>
      <c r="I57" s="23">
        <v>2.1567478749898505E-2</v>
      </c>
      <c r="J57" s="24">
        <v>1.0000000000000002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-651.97245780500396</v>
      </c>
      <c r="D58" s="28" t="s">
        <v>58</v>
      </c>
      <c r="E58" s="29">
        <v>1928.8018816519962</v>
      </c>
      <c r="F58" s="28" t="s">
        <v>58</v>
      </c>
      <c r="G58" s="27">
        <v>1106.6988728419956</v>
      </c>
      <c r="H58" s="28" t="s">
        <v>58</v>
      </c>
      <c r="I58" s="29">
        <v>4830.8917617269944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-2.7064906017044729E-3</v>
      </c>
      <c r="D60" s="32">
        <v>0.9731079497600702</v>
      </c>
      <c r="E60" s="33">
        <v>8.2634090042528387E-3</v>
      </c>
      <c r="F60" s="17">
        <v>0.97275329869592264</v>
      </c>
      <c r="G60" s="31">
        <v>3.8810275056706056E-3</v>
      </c>
      <c r="H60" s="32">
        <v>0.97853880028892115</v>
      </c>
      <c r="I60" s="33">
        <v>2.0939764089872071E-2</v>
      </c>
      <c r="J60" s="34">
        <v>0.98390410021669084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1.7785403469238224E-4</v>
      </c>
      <c r="D61" s="32">
        <v>2.689205023993212E-2</v>
      </c>
      <c r="E61" s="16">
        <v>5.2116366185559642E-4</v>
      </c>
      <c r="F61" s="17">
        <v>2.7246701304066676E-2</v>
      </c>
      <c r="G61" s="14">
        <v>5.6482778857307517E-4</v>
      </c>
      <c r="H61" s="32">
        <v>0</v>
      </c>
      <c r="I61" s="16">
        <v>6.2771466002643154E-4</v>
      </c>
      <c r="J61" s="34">
        <v>0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-2.528636567012077E-3</v>
      </c>
      <c r="D62" s="22">
        <v>1.0000000000000022</v>
      </c>
      <c r="E62" s="23">
        <v>8.7845726661084367E-3</v>
      </c>
      <c r="F62" s="24">
        <v>0.99999999999998934</v>
      </c>
      <c r="G62" s="25">
        <v>4.4458552942436835E-3</v>
      </c>
      <c r="H62" s="22">
        <v>0.97853880028892115</v>
      </c>
      <c r="I62" s="23">
        <v>2.1567478749898505E-2</v>
      </c>
      <c r="J62" s="24">
        <v>0.98390410021669084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-3.1153748520716274E-3</v>
      </c>
      <c r="D64" s="32">
        <v>0.88581878772247136</v>
      </c>
      <c r="E64" s="33">
        <v>5.6684036439417522E-3</v>
      </c>
      <c r="F64" s="17">
        <v>0.90106130311195731</v>
      </c>
      <c r="G64" s="31">
        <v>3.4435112653753849E-4</v>
      </c>
      <c r="H64" s="32">
        <v>0.90302139049014984</v>
      </c>
      <c r="I64" s="33">
        <v>1.7025378228882147E-2</v>
      </c>
      <c r="J64" s="34">
        <v>0.91049274462981389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5.8673828505957518E-4</v>
      </c>
      <c r="D65" s="32">
        <v>0.11418121227752949</v>
      </c>
      <c r="E65" s="33">
        <v>3.1161690221667118E-3</v>
      </c>
      <c r="F65" s="17">
        <v>9.8938696888042646E-2</v>
      </c>
      <c r="G65" s="31">
        <v>4.1015041677061673E-3</v>
      </c>
      <c r="H65" s="32">
        <v>9.6978609509858357E-2</v>
      </c>
      <c r="I65" s="33">
        <v>4.5421005210163831E-3</v>
      </c>
      <c r="J65" s="34">
        <v>8.9507255370190997E-2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-2.528636567012077E-3</v>
      </c>
      <c r="D66" s="22">
        <v>1.0000000000000009</v>
      </c>
      <c r="E66" s="23">
        <v>8.7845726661084367E-3</v>
      </c>
      <c r="F66" s="24">
        <v>1</v>
      </c>
      <c r="G66" s="25">
        <v>4.4458552942436835E-3</v>
      </c>
      <c r="H66" s="22">
        <v>1.0000000000000082</v>
      </c>
      <c r="I66" s="23">
        <v>2.1567478749898505E-2</v>
      </c>
      <c r="J66" s="24">
        <v>1.0000000000000049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67"/>
  <sheetViews>
    <sheetView showGridLines="0" rightToLeft="1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3.75" bestFit="1" customWidth="1"/>
    <col min="3" max="3" width="14" bestFit="1" customWidth="1"/>
    <col min="4" max="4" width="27.625" bestFit="1" customWidth="1"/>
    <col min="5" max="5" width="14" bestFit="1" customWidth="1"/>
    <col min="6" max="6" width="27.625" bestFit="1" customWidth="1"/>
    <col min="7" max="7" width="14" bestFit="1" customWidth="1"/>
    <col min="8" max="8" width="27.625" bestFit="1" customWidth="1"/>
    <col min="9" max="9" width="14" bestFit="1" customWidth="1"/>
    <col min="10" max="10" width="27.625" bestFit="1" customWidth="1"/>
    <col min="11" max="11" width="11.125" bestFit="1" customWidth="1"/>
    <col min="12" max="12" width="27.625" bestFit="1" customWidth="1"/>
    <col min="13" max="13" width="11.125" bestFit="1" customWidth="1"/>
    <col min="14" max="14" width="27.625" bestFit="1" customWidth="1"/>
    <col min="15" max="15" width="11.25" bestFit="1" customWidth="1"/>
    <col min="16" max="16" width="27.625" bestFit="1" customWidth="1"/>
    <col min="17" max="17" width="14" bestFit="1" customWidth="1"/>
    <col min="18" max="18" width="27.625" bestFit="1" customWidth="1"/>
    <col min="19" max="19" width="14" bestFit="1" customWidth="1"/>
    <col min="20" max="20" width="27.625" bestFit="1" customWidth="1"/>
    <col min="21" max="21" width="14" bestFit="1" customWidth="1"/>
    <col min="22" max="22" width="27.625" bestFit="1" customWidth="1"/>
    <col min="23" max="23" width="14" bestFit="1" customWidth="1"/>
    <col min="24" max="24" width="27.625" bestFit="1" customWidth="1"/>
    <col min="25" max="25" width="14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44" t="s">
        <v>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" t="s">
        <v>1</v>
      </c>
    </row>
    <row r="2" spans="1:27" ht="18.75" x14ac:dyDescent="0.3">
      <c r="B2" s="3" t="s">
        <v>3</v>
      </c>
      <c r="C2" s="45">
        <v>1485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2" t="s">
        <v>1</v>
      </c>
    </row>
    <row r="3" spans="1:27" ht="18.75" x14ac:dyDescent="0.3">
      <c r="B3" s="4" t="s">
        <v>4</v>
      </c>
      <c r="C3" s="45" t="s">
        <v>88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" t="s">
        <v>1</v>
      </c>
    </row>
    <row r="4" spans="1:27" ht="18.75" x14ac:dyDescent="0.3">
      <c r="B4" s="3" t="s">
        <v>6</v>
      </c>
      <c r="C4" s="45" t="s">
        <v>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 t="s">
        <v>1</v>
      </c>
    </row>
    <row r="5" spans="1:27" ht="18.75" x14ac:dyDescent="0.3">
      <c r="B5" s="4" t="s">
        <v>8</v>
      </c>
      <c r="C5" s="5" t="s">
        <v>9</v>
      </c>
      <c r="D5" s="6" t="s">
        <v>10</v>
      </c>
      <c r="E5" s="46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2" t="s">
        <v>1</v>
      </c>
    </row>
    <row r="6" spans="1:27" ht="45" x14ac:dyDescent="0.25">
      <c r="B6" s="7" t="s">
        <v>12</v>
      </c>
      <c r="C6" s="8" t="s">
        <v>13</v>
      </c>
      <c r="D6" s="9" t="s">
        <v>14</v>
      </c>
      <c r="E6" s="10" t="s">
        <v>15</v>
      </c>
      <c r="F6" s="11" t="s">
        <v>16</v>
      </c>
      <c r="G6" s="8" t="s">
        <v>17</v>
      </c>
      <c r="H6" s="9" t="s">
        <v>18</v>
      </c>
      <c r="I6" s="10" t="s">
        <v>19</v>
      </c>
      <c r="J6" s="11" t="s">
        <v>20</v>
      </c>
      <c r="K6" s="8" t="s">
        <v>21</v>
      </c>
      <c r="L6" s="9" t="s">
        <v>22</v>
      </c>
      <c r="M6" s="10" t="s">
        <v>23</v>
      </c>
      <c r="N6" s="11" t="s">
        <v>24</v>
      </c>
      <c r="O6" s="8" t="s">
        <v>25</v>
      </c>
      <c r="P6" s="9" t="s">
        <v>26</v>
      </c>
      <c r="Q6" s="10" t="s">
        <v>27</v>
      </c>
      <c r="R6" s="11" t="s">
        <v>28</v>
      </c>
      <c r="S6" s="8" t="s">
        <v>29</v>
      </c>
      <c r="T6" s="9" t="s">
        <v>30</v>
      </c>
      <c r="U6" s="10" t="s">
        <v>31</v>
      </c>
      <c r="V6" s="11" t="s">
        <v>32</v>
      </c>
      <c r="W6" s="8" t="s">
        <v>33</v>
      </c>
      <c r="X6" s="9" t="s">
        <v>34</v>
      </c>
      <c r="Y6" s="10" t="s">
        <v>35</v>
      </c>
      <c r="Z6" s="11" t="s">
        <v>36</v>
      </c>
      <c r="AA6" s="12" t="s">
        <v>1</v>
      </c>
    </row>
    <row r="7" spans="1:27" x14ac:dyDescent="0.2">
      <c r="B7" s="13" t="s">
        <v>37</v>
      </c>
      <c r="C7" s="14">
        <v>4.9660753572045426E-4</v>
      </c>
      <c r="D7" s="15">
        <v>7.6290756446015379E-2</v>
      </c>
      <c r="E7" s="16">
        <v>3.52678905309795E-4</v>
      </c>
      <c r="F7" s="17">
        <v>6.5681564561781342E-2</v>
      </c>
      <c r="G7" s="14">
        <v>3.1325673690385795E-5</v>
      </c>
      <c r="H7" s="15">
        <v>8.8276761303839449E-2</v>
      </c>
      <c r="I7" s="16">
        <v>1.0281679594199872E-3</v>
      </c>
      <c r="J7" s="17">
        <v>8.4022384606193962E-2</v>
      </c>
      <c r="K7" s="14">
        <v>3.6354863296320431E-4</v>
      </c>
      <c r="L7" s="15">
        <v>7.1523677241802225E-2</v>
      </c>
      <c r="M7" s="16">
        <v>6.7484141371798375E-5</v>
      </c>
      <c r="N7" s="17">
        <v>6.1291408108382052E-2</v>
      </c>
      <c r="O7" s="14">
        <v>7.305606096546744E-4</v>
      </c>
      <c r="P7" s="15">
        <v>8.7248113306892264E-2</v>
      </c>
      <c r="Q7" s="16">
        <v>4.3124337256683566E-4</v>
      </c>
      <c r="R7" s="17">
        <v>7.8329524230454334E-2</v>
      </c>
      <c r="S7" s="14">
        <v>-3.8507641339997495E-6</v>
      </c>
      <c r="T7" s="15">
        <v>6.9791712276095902E-2</v>
      </c>
      <c r="U7" s="16">
        <v>1.4253139940258693E-3</v>
      </c>
      <c r="V7" s="17">
        <v>7.5264885868951428E-2</v>
      </c>
      <c r="W7" s="14">
        <v>-8.9910505871476838E-4</v>
      </c>
      <c r="X7" s="15">
        <v>7.5995734555339395E-2</v>
      </c>
      <c r="Y7" s="16">
        <v>4.4998852498212625E-4</v>
      </c>
      <c r="Z7" s="17">
        <v>9.0423653754585331E-2</v>
      </c>
      <c r="AA7" s="2" t="s">
        <v>1</v>
      </c>
    </row>
    <row r="8" spans="1:27" ht="28.5" x14ac:dyDescent="0.2">
      <c r="B8" s="18" t="s">
        <v>38</v>
      </c>
      <c r="C8" s="14">
        <v>3.9875579504101916E-3</v>
      </c>
      <c r="D8" s="15">
        <v>0.28874912513649553</v>
      </c>
      <c r="E8" s="16">
        <v>-5.9947431390527167E-3</v>
      </c>
      <c r="F8" s="17">
        <v>0.29016151326510792</v>
      </c>
      <c r="G8" s="14">
        <v>3.1089344904536576E-3</v>
      </c>
      <c r="H8" s="15">
        <v>0.33856963268133949</v>
      </c>
      <c r="I8" s="16">
        <v>-1.3870911642271703E-3</v>
      </c>
      <c r="J8" s="17">
        <v>0.26051489377903436</v>
      </c>
      <c r="K8" s="14">
        <v>2.7848158549999306E-3</v>
      </c>
      <c r="L8" s="15">
        <v>0.26207664947622034</v>
      </c>
      <c r="M8" s="16">
        <v>7.7539176175297434E-4</v>
      </c>
      <c r="N8" s="17">
        <v>0.24903393709899463</v>
      </c>
      <c r="O8" s="14">
        <v>2.2716564590474498E-4</v>
      </c>
      <c r="P8" s="15">
        <v>0.31358582700826604</v>
      </c>
      <c r="Q8" s="16">
        <v>-4.7265563476926866E-4</v>
      </c>
      <c r="R8" s="17">
        <v>0.26623404694634362</v>
      </c>
      <c r="S8" s="14">
        <v>-3.3612354450622017E-3</v>
      </c>
      <c r="T8" s="15">
        <v>0.28473926247500425</v>
      </c>
      <c r="U8" s="16">
        <v>-6.9592597596073889E-3</v>
      </c>
      <c r="V8" s="17">
        <v>0.27940169994148378</v>
      </c>
      <c r="W8" s="14">
        <v>7.728589367307687E-3</v>
      </c>
      <c r="X8" s="15">
        <v>0.27739729658347195</v>
      </c>
      <c r="Y8" s="16">
        <v>3.0926182269223131E-3</v>
      </c>
      <c r="Z8" s="17">
        <v>0.27892100209283965</v>
      </c>
      <c r="AA8" s="2" t="s">
        <v>1</v>
      </c>
    </row>
    <row r="9" spans="1:27" x14ac:dyDescent="0.2">
      <c r="B9" s="19" t="s">
        <v>39</v>
      </c>
      <c r="C9" s="14">
        <v>0</v>
      </c>
      <c r="D9" s="15">
        <v>0</v>
      </c>
      <c r="E9" s="16">
        <v>0</v>
      </c>
      <c r="F9" s="17">
        <v>0</v>
      </c>
      <c r="G9" s="14">
        <v>0</v>
      </c>
      <c r="H9" s="15">
        <v>0</v>
      </c>
      <c r="I9" s="16">
        <v>0</v>
      </c>
      <c r="J9" s="17">
        <v>0</v>
      </c>
      <c r="K9" s="14">
        <v>0</v>
      </c>
      <c r="L9" s="15">
        <v>0</v>
      </c>
      <c r="M9" s="16">
        <v>0</v>
      </c>
      <c r="N9" s="17">
        <v>0</v>
      </c>
      <c r="O9" s="14">
        <v>0</v>
      </c>
      <c r="P9" s="15">
        <v>0</v>
      </c>
      <c r="Q9" s="16">
        <v>0</v>
      </c>
      <c r="R9" s="17">
        <v>0</v>
      </c>
      <c r="S9" s="14">
        <v>0</v>
      </c>
      <c r="T9" s="15">
        <v>0</v>
      </c>
      <c r="U9" s="16">
        <v>0</v>
      </c>
      <c r="V9" s="17">
        <v>0</v>
      </c>
      <c r="W9" s="14">
        <v>0</v>
      </c>
      <c r="X9" s="15">
        <v>0</v>
      </c>
      <c r="Y9" s="16">
        <v>0</v>
      </c>
      <c r="Z9" s="17">
        <v>0</v>
      </c>
      <c r="AA9" s="2" t="s">
        <v>1</v>
      </c>
    </row>
    <row r="10" spans="1:27" x14ac:dyDescent="0.2">
      <c r="B10" s="19" t="s">
        <v>40</v>
      </c>
      <c r="C10" s="14">
        <v>0</v>
      </c>
      <c r="D10" s="15">
        <v>0</v>
      </c>
      <c r="E10" s="16">
        <v>0</v>
      </c>
      <c r="F10" s="17">
        <v>0</v>
      </c>
      <c r="G10" s="14">
        <v>0</v>
      </c>
      <c r="H10" s="15">
        <v>0</v>
      </c>
      <c r="I10" s="16">
        <v>0</v>
      </c>
      <c r="J10" s="17">
        <v>0</v>
      </c>
      <c r="K10" s="14">
        <v>0</v>
      </c>
      <c r="L10" s="15">
        <v>0</v>
      </c>
      <c r="M10" s="16">
        <v>0</v>
      </c>
      <c r="N10" s="17">
        <v>0</v>
      </c>
      <c r="O10" s="14">
        <v>0</v>
      </c>
      <c r="P10" s="15">
        <v>0</v>
      </c>
      <c r="Q10" s="16">
        <v>0</v>
      </c>
      <c r="R10" s="17">
        <v>0</v>
      </c>
      <c r="S10" s="14">
        <v>0</v>
      </c>
      <c r="T10" s="15">
        <v>0</v>
      </c>
      <c r="U10" s="16">
        <v>0</v>
      </c>
      <c r="V10" s="17">
        <v>0</v>
      </c>
      <c r="W10" s="14">
        <v>0</v>
      </c>
      <c r="X10" s="15">
        <v>0</v>
      </c>
      <c r="Y10" s="16">
        <v>0</v>
      </c>
      <c r="Z10" s="17">
        <v>0</v>
      </c>
      <c r="AA10" s="2" t="s">
        <v>1</v>
      </c>
    </row>
    <row r="11" spans="1:27" x14ac:dyDescent="0.2">
      <c r="B11" s="19" t="s">
        <v>41</v>
      </c>
      <c r="C11" s="14">
        <v>4.798422195349151E-3</v>
      </c>
      <c r="D11" s="15">
        <v>0.25412200783600103</v>
      </c>
      <c r="E11" s="16">
        <v>-4.167035019311453E-3</v>
      </c>
      <c r="F11" s="17">
        <v>0.25714484498762269</v>
      </c>
      <c r="G11" s="14">
        <v>3.3853767031297778E-3</v>
      </c>
      <c r="H11" s="15">
        <v>0.17483861481549892</v>
      </c>
      <c r="I11" s="16">
        <v>4.3931433984862904E-3</v>
      </c>
      <c r="J11" s="17">
        <v>0.27770398508247851</v>
      </c>
      <c r="K11" s="14">
        <v>4.0969259567064185E-3</v>
      </c>
      <c r="L11" s="15">
        <v>0.28279737828685952</v>
      </c>
      <c r="M11" s="16">
        <v>8.6847678544990474E-4</v>
      </c>
      <c r="N11" s="17">
        <v>0.28839552594936951</v>
      </c>
      <c r="O11" s="14">
        <v>3.1900260859329091E-3</v>
      </c>
      <c r="P11" s="15">
        <v>0.27617428053719195</v>
      </c>
      <c r="Q11" s="16">
        <v>2.4634693781645897E-3</v>
      </c>
      <c r="R11" s="17">
        <v>0.26858065382838447</v>
      </c>
      <c r="S11" s="14">
        <v>-1.6653970759452658E-3</v>
      </c>
      <c r="T11" s="15">
        <v>0.2594031088471605</v>
      </c>
      <c r="U11" s="16">
        <v>-2.0418846837938587E-3</v>
      </c>
      <c r="V11" s="17">
        <v>0.25021108598013431</v>
      </c>
      <c r="W11" s="14">
        <v>5.4460969032272969E-3</v>
      </c>
      <c r="X11" s="15">
        <v>0.25497957718733177</v>
      </c>
      <c r="Y11" s="16">
        <v>4.2190240938444522E-3</v>
      </c>
      <c r="Z11" s="17">
        <v>0.24642822894156974</v>
      </c>
      <c r="AA11" s="2" t="s">
        <v>1</v>
      </c>
    </row>
    <row r="12" spans="1:27" x14ac:dyDescent="0.2">
      <c r="B12" s="19" t="s">
        <v>42</v>
      </c>
      <c r="C12" s="14">
        <v>1.5635758101020597E-5</v>
      </c>
      <c r="D12" s="15">
        <v>4.5706329461018928E-3</v>
      </c>
      <c r="E12" s="16">
        <v>-7.4987163461812884E-5</v>
      </c>
      <c r="F12" s="17">
        <v>3.1621586987501302E-3</v>
      </c>
      <c r="G12" s="14">
        <v>3.20414632199681E-5</v>
      </c>
      <c r="H12" s="15">
        <v>4.3731231193382195E-3</v>
      </c>
      <c r="I12" s="16">
        <v>2.3335078855916364E-5</v>
      </c>
      <c r="J12" s="17">
        <v>3.3055802230512613E-3</v>
      </c>
      <c r="K12" s="14">
        <v>4.9234078900962495E-5</v>
      </c>
      <c r="L12" s="15">
        <v>3.3907083806323079E-3</v>
      </c>
      <c r="M12" s="16">
        <v>3.7938556454613845E-6</v>
      </c>
      <c r="N12" s="17">
        <v>3.7789947864242932E-3</v>
      </c>
      <c r="O12" s="14">
        <v>1.5610731900121612E-5</v>
      </c>
      <c r="P12" s="15">
        <v>3.1199061093140101E-3</v>
      </c>
      <c r="Q12" s="16">
        <v>3.3000827698031752E-5</v>
      </c>
      <c r="R12" s="17">
        <v>5.4649002036632035E-3</v>
      </c>
      <c r="S12" s="14">
        <v>-3.2122728277521231E-5</v>
      </c>
      <c r="T12" s="15">
        <v>5.5379452053886937E-3</v>
      </c>
      <c r="U12" s="16">
        <v>-1.734375102728566E-4</v>
      </c>
      <c r="V12" s="17">
        <v>6.3874595897138627E-3</v>
      </c>
      <c r="W12" s="14">
        <v>2.2820951916393618E-4</v>
      </c>
      <c r="X12" s="15">
        <v>6.1527201521151256E-3</v>
      </c>
      <c r="Y12" s="16">
        <v>7.3197770085582336E-5</v>
      </c>
      <c r="Z12" s="17">
        <v>6.2674447316898377E-3</v>
      </c>
      <c r="AA12" s="2" t="s">
        <v>1</v>
      </c>
    </row>
    <row r="13" spans="1:27" x14ac:dyDescent="0.2">
      <c r="B13" s="19" t="s">
        <v>43</v>
      </c>
      <c r="C13" s="14">
        <v>1.83920427021468E-5</v>
      </c>
      <c r="D13" s="15">
        <v>1.224061000480005E-2</v>
      </c>
      <c r="E13" s="16">
        <v>1.180947606845838E-4</v>
      </c>
      <c r="F13" s="17">
        <v>1.318425307174364E-2</v>
      </c>
      <c r="G13" s="14">
        <v>-9.0387096531932242E-5</v>
      </c>
      <c r="H13" s="15">
        <v>1.6802914178395353E-2</v>
      </c>
      <c r="I13" s="16">
        <v>8.1205216580557571E-5</v>
      </c>
      <c r="J13" s="17">
        <v>1.3878332757367511E-2</v>
      </c>
      <c r="K13" s="14">
        <v>1.4018254536560928E-5</v>
      </c>
      <c r="L13" s="15">
        <v>1.3991365416281232E-2</v>
      </c>
      <c r="M13" s="16">
        <v>5.3035380079633907E-5</v>
      </c>
      <c r="N13" s="17">
        <v>1.4852318289799087E-2</v>
      </c>
      <c r="O13" s="14">
        <v>4.4709939830105574E-5</v>
      </c>
      <c r="P13" s="15">
        <v>1.1133934914303123E-2</v>
      </c>
      <c r="Q13" s="16">
        <v>1.7502651478419986E-4</v>
      </c>
      <c r="R13" s="17">
        <v>1.335474318993158E-2</v>
      </c>
      <c r="S13" s="14">
        <v>-7.5558726141746623E-5</v>
      </c>
      <c r="T13" s="15">
        <v>1.3417022517216621E-2</v>
      </c>
      <c r="U13" s="16">
        <v>1.3498909742132661E-4</v>
      </c>
      <c r="V13" s="17">
        <v>1.3743570036189597E-2</v>
      </c>
      <c r="W13" s="14">
        <v>-1.7728392702508688E-4</v>
      </c>
      <c r="X13" s="15">
        <v>1.4545420131035783E-2</v>
      </c>
      <c r="Y13" s="16">
        <v>-3.3768573922889479E-4</v>
      </c>
      <c r="Z13" s="17">
        <v>1.4125018690817852E-2</v>
      </c>
      <c r="AA13" s="2" t="s">
        <v>1</v>
      </c>
    </row>
    <row r="14" spans="1:27" x14ac:dyDescent="0.2">
      <c r="B14" s="19" t="s">
        <v>44</v>
      </c>
      <c r="C14" s="14">
        <v>4.5375617126094204E-4</v>
      </c>
      <c r="D14" s="15">
        <v>2.9057303753369242E-2</v>
      </c>
      <c r="E14" s="16">
        <v>-4.7119817192870379E-4</v>
      </c>
      <c r="F14" s="17">
        <v>3.0088281861134901E-2</v>
      </c>
      <c r="G14" s="14">
        <v>2.7092520896368304E-4</v>
      </c>
      <c r="H14" s="15">
        <v>3.7894564673039866E-2</v>
      </c>
      <c r="I14" s="16">
        <v>3.4046705426203226E-4</v>
      </c>
      <c r="J14" s="17">
        <v>3.2842111495197807E-2</v>
      </c>
      <c r="K14" s="14">
        <v>3.317302409798413E-4</v>
      </c>
      <c r="L14" s="15">
        <v>3.375303751743905E-2</v>
      </c>
      <c r="M14" s="16">
        <v>1.1740539965725468E-4</v>
      </c>
      <c r="N14" s="17">
        <v>3.5216305136476445E-2</v>
      </c>
      <c r="O14" s="14">
        <v>3.4116941437527205E-4</v>
      </c>
      <c r="P14" s="15">
        <v>3.5491458170759091E-2</v>
      </c>
      <c r="Q14" s="16">
        <v>2.1546247263064798E-4</v>
      </c>
      <c r="R14" s="17">
        <v>3.9801535188907229E-2</v>
      </c>
      <c r="S14" s="14">
        <v>-2.7707027640703032E-4</v>
      </c>
      <c r="T14" s="15">
        <v>3.8247387900245788E-2</v>
      </c>
      <c r="U14" s="16">
        <v>-5.0221866718376941E-4</v>
      </c>
      <c r="V14" s="17">
        <v>3.8632911007506335E-2</v>
      </c>
      <c r="W14" s="14">
        <v>1.0266007838033496E-3</v>
      </c>
      <c r="X14" s="15">
        <v>4.1392173804188991E-2</v>
      </c>
      <c r="Y14" s="16">
        <v>7.2457120065461491E-4</v>
      </c>
      <c r="Z14" s="17">
        <v>4.1037131632922809E-2</v>
      </c>
      <c r="AA14" s="2" t="s">
        <v>1</v>
      </c>
    </row>
    <row r="15" spans="1:27" x14ac:dyDescent="0.2">
      <c r="B15" s="19" t="s">
        <v>45</v>
      </c>
      <c r="C15" s="14">
        <v>4.1478565738015642E-4</v>
      </c>
      <c r="D15" s="15">
        <v>1.7308029434306597E-2</v>
      </c>
      <c r="E15" s="16">
        <v>6.8484879163381151E-4</v>
      </c>
      <c r="F15" s="17">
        <v>1.7776096353887823E-2</v>
      </c>
      <c r="G15" s="14">
        <v>5.3972639817044239E-4</v>
      </c>
      <c r="H15" s="15">
        <v>-3.9283799758533411E-2</v>
      </c>
      <c r="I15" s="16">
        <v>9.5078878854868451E-4</v>
      </c>
      <c r="J15" s="17">
        <v>2.9934449852353051E-2</v>
      </c>
      <c r="K15" s="14">
        <v>2.9523805372368118E-4</v>
      </c>
      <c r="L15" s="15">
        <v>3.3732595580504988E-2</v>
      </c>
      <c r="M15" s="16">
        <v>1.8570110605070305E-4</v>
      </c>
      <c r="N15" s="17">
        <v>3.2703217089929355E-2</v>
      </c>
      <c r="O15" s="14">
        <v>5.3648690437808802E-4</v>
      </c>
      <c r="P15" s="15">
        <v>2.8742851146277573E-2</v>
      </c>
      <c r="Q15" s="16">
        <v>8.8443734385044873E-4</v>
      </c>
      <c r="R15" s="17">
        <v>3.0423193733398034E-2</v>
      </c>
      <c r="S15" s="14">
        <v>-1.9159459456928287E-4</v>
      </c>
      <c r="T15" s="15">
        <v>3.3679714929664546E-2</v>
      </c>
      <c r="U15" s="16">
        <v>1.1600665610174647E-3</v>
      </c>
      <c r="V15" s="17">
        <v>3.2357162371426371E-2</v>
      </c>
      <c r="W15" s="14">
        <v>-1.009408779935176E-3</v>
      </c>
      <c r="X15" s="15">
        <v>3.3685989849666219E-2</v>
      </c>
      <c r="Y15" s="16">
        <v>3.5346091222167601E-4</v>
      </c>
      <c r="Z15" s="17">
        <v>3.1433359849338385E-2</v>
      </c>
      <c r="AA15" s="2" t="s">
        <v>1</v>
      </c>
    </row>
    <row r="16" spans="1:27" x14ac:dyDescent="0.2">
      <c r="B16" s="19" t="s">
        <v>46</v>
      </c>
      <c r="C16" s="14">
        <v>-6.770342179843455E-4</v>
      </c>
      <c r="D16" s="15">
        <v>0.10101770096645925</v>
      </c>
      <c r="E16" s="16">
        <v>5.0200775941704806E-3</v>
      </c>
      <c r="F16" s="17">
        <v>0.10000396979725736</v>
      </c>
      <c r="G16" s="14">
        <v>-1.0114797285345315E-2</v>
      </c>
      <c r="H16" s="15">
        <v>0.13036739618558879</v>
      </c>
      <c r="I16" s="16">
        <v>2.1410679433581893E-3</v>
      </c>
      <c r="J16" s="17">
        <v>9.7408678625658288E-2</v>
      </c>
      <c r="K16" s="14">
        <v>3.9965395518991661E-4</v>
      </c>
      <c r="L16" s="15">
        <v>0.10023036092836965</v>
      </c>
      <c r="M16" s="16">
        <v>5.0344698111519414E-4</v>
      </c>
      <c r="N16" s="17">
        <v>0.1078454926530613</v>
      </c>
      <c r="O16" s="14">
        <v>-6.8119089146001918E-3</v>
      </c>
      <c r="P16" s="15">
        <v>8.1804224946231296E-2</v>
      </c>
      <c r="Q16" s="16">
        <v>2.7815175677167882E-4</v>
      </c>
      <c r="R16" s="17">
        <v>8.9758394051741741E-2</v>
      </c>
      <c r="S16" s="14">
        <v>-3.6242881477300219E-4</v>
      </c>
      <c r="T16" s="15">
        <v>8.8925793869056274E-2</v>
      </c>
      <c r="U16" s="16">
        <v>4.4408424307654688E-3</v>
      </c>
      <c r="V16" s="17">
        <v>8.9420068732941005E-2</v>
      </c>
      <c r="W16" s="14">
        <v>-1.2094820423038635E-2</v>
      </c>
      <c r="X16" s="15">
        <v>9.4426460077421198E-2</v>
      </c>
      <c r="Y16" s="16">
        <v>-1.7330874916711193E-3</v>
      </c>
      <c r="Z16" s="17">
        <v>8.1526284105215327E-2</v>
      </c>
      <c r="AA16" s="2" t="s">
        <v>1</v>
      </c>
    </row>
    <row r="17" spans="2:27" x14ac:dyDescent="0.2">
      <c r="B17" s="19" t="s">
        <v>47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5">
        <v>0</v>
      </c>
      <c r="I17" s="16">
        <v>0</v>
      </c>
      <c r="J17" s="17">
        <v>0</v>
      </c>
      <c r="K17" s="14">
        <v>0</v>
      </c>
      <c r="L17" s="15">
        <v>0</v>
      </c>
      <c r="M17" s="16">
        <v>0</v>
      </c>
      <c r="N17" s="17">
        <v>0</v>
      </c>
      <c r="O17" s="14">
        <v>0</v>
      </c>
      <c r="P17" s="15">
        <v>0</v>
      </c>
      <c r="Q17" s="16">
        <v>0</v>
      </c>
      <c r="R17" s="17">
        <v>0</v>
      </c>
      <c r="S17" s="14">
        <v>0</v>
      </c>
      <c r="T17" s="15">
        <v>0</v>
      </c>
      <c r="U17" s="16">
        <v>0</v>
      </c>
      <c r="V17" s="17">
        <v>0</v>
      </c>
      <c r="W17" s="14">
        <v>0</v>
      </c>
      <c r="X17" s="15">
        <v>0</v>
      </c>
      <c r="Y17" s="16">
        <v>0</v>
      </c>
      <c r="Z17" s="17">
        <v>0</v>
      </c>
      <c r="AA17" s="2" t="s">
        <v>1</v>
      </c>
    </row>
    <row r="18" spans="2:27" x14ac:dyDescent="0.2">
      <c r="B18" s="19" t="s">
        <v>48</v>
      </c>
      <c r="C18" s="14">
        <v>2.1113919173610493E-3</v>
      </c>
      <c r="D18" s="15">
        <v>-1.6414537512838813E-2</v>
      </c>
      <c r="E18" s="16">
        <v>-9.4260977579109229E-3</v>
      </c>
      <c r="F18" s="17">
        <v>-1.3197298187558064E-2</v>
      </c>
      <c r="G18" s="14">
        <v>9.2314730963180894E-4</v>
      </c>
      <c r="H18" s="15">
        <v>-1.4729224736713384E-2</v>
      </c>
      <c r="I18" s="16">
        <v>-3.8629128118583375E-3</v>
      </c>
      <c r="J18" s="17">
        <v>-1.3697773396757262E-2</v>
      </c>
      <c r="K18" s="14">
        <v>-3.4817601805591401E-3</v>
      </c>
      <c r="L18" s="15">
        <v>-1.2901418754966207E-2</v>
      </c>
      <c r="M18" s="16">
        <v>-9.2584362566526838E-4</v>
      </c>
      <c r="N18" s="17">
        <v>-1.6448456358062007E-2</v>
      </c>
      <c r="O18" s="14">
        <v>-1.4046653953277461E-3</v>
      </c>
      <c r="P18" s="15">
        <v>-1.2416914650918588E-2</v>
      </c>
      <c r="Q18" s="16">
        <v>-5.4409427592599065E-3</v>
      </c>
      <c r="R18" s="17">
        <v>-1.5083575842141867E-2</v>
      </c>
      <c r="S18" s="14">
        <v>-1.653586168993687E-3</v>
      </c>
      <c r="T18" s="15">
        <v>-1.7696657443510448E-2</v>
      </c>
      <c r="U18" s="16">
        <v>-8.7696495123033916E-3</v>
      </c>
      <c r="V18" s="17">
        <v>-1.6605061075521763E-2</v>
      </c>
      <c r="W18" s="14">
        <v>1.3361792800695408E-2</v>
      </c>
      <c r="X18" s="15">
        <v>-2.2223315093307144E-2</v>
      </c>
      <c r="Y18" s="16">
        <v>3.7298628515064661E-3</v>
      </c>
      <c r="Z18" s="17">
        <v>-1.0092414755655581E-2</v>
      </c>
      <c r="AA18" s="2" t="s">
        <v>1</v>
      </c>
    </row>
    <row r="19" spans="2:27" x14ac:dyDescent="0.2">
      <c r="B19" s="19" t="s">
        <v>49</v>
      </c>
      <c r="C19" s="14">
        <v>0</v>
      </c>
      <c r="D19" s="15">
        <v>0</v>
      </c>
      <c r="E19" s="16">
        <v>0</v>
      </c>
      <c r="F19" s="17">
        <v>0</v>
      </c>
      <c r="G19" s="14">
        <v>0</v>
      </c>
      <c r="H19" s="15">
        <v>0</v>
      </c>
      <c r="I19" s="16">
        <v>0</v>
      </c>
      <c r="J19" s="17">
        <v>0</v>
      </c>
      <c r="K19" s="14">
        <v>0</v>
      </c>
      <c r="L19" s="15">
        <v>0</v>
      </c>
      <c r="M19" s="16">
        <v>0</v>
      </c>
      <c r="N19" s="17">
        <v>0</v>
      </c>
      <c r="O19" s="14">
        <v>0</v>
      </c>
      <c r="P19" s="15">
        <v>0</v>
      </c>
      <c r="Q19" s="16">
        <v>0</v>
      </c>
      <c r="R19" s="17">
        <v>0</v>
      </c>
      <c r="S19" s="14">
        <v>0</v>
      </c>
      <c r="T19" s="15">
        <v>0</v>
      </c>
      <c r="U19" s="16">
        <v>0</v>
      </c>
      <c r="V19" s="17">
        <v>0</v>
      </c>
      <c r="W19" s="14">
        <v>0</v>
      </c>
      <c r="X19" s="15">
        <v>0</v>
      </c>
      <c r="Y19" s="16">
        <v>0</v>
      </c>
      <c r="Z19" s="17">
        <v>0</v>
      </c>
      <c r="AA19" s="2" t="s">
        <v>1</v>
      </c>
    </row>
    <row r="20" spans="2:27" x14ac:dyDescent="0.2">
      <c r="B20" s="19" t="s">
        <v>50</v>
      </c>
      <c r="C20" s="14">
        <v>2.2536469957650431E-5</v>
      </c>
      <c r="D20" s="15">
        <v>2.2429847838934098E-3</v>
      </c>
      <c r="E20" s="16">
        <v>-2.893729845895151E-5</v>
      </c>
      <c r="F20" s="17">
        <v>2.0555893908338532E-3</v>
      </c>
      <c r="G20" s="14">
        <v>3.7136056348309372E-5</v>
      </c>
      <c r="H20" s="15">
        <v>2.3433639943850532E-3</v>
      </c>
      <c r="I20" s="16">
        <v>-5.588422333184921E-6</v>
      </c>
      <c r="J20" s="17">
        <v>2.0112300562405267E-3</v>
      </c>
      <c r="K20" s="14">
        <v>2.6176264794499585E-5</v>
      </c>
      <c r="L20" s="15">
        <v>2.0064994753875658E-3</v>
      </c>
      <c r="M20" s="16">
        <v>1.1006918312154542E-5</v>
      </c>
      <c r="N20" s="17">
        <v>2.0506295224450243E-3</v>
      </c>
      <c r="O20" s="14">
        <v>4.9919697554573871E-6</v>
      </c>
      <c r="P20" s="15">
        <v>1.8959034990241167E-3</v>
      </c>
      <c r="Q20" s="16">
        <v>-4.0270729427060861E-6</v>
      </c>
      <c r="R20" s="17">
        <v>1.7086974363392088E-3</v>
      </c>
      <c r="S20" s="14">
        <v>2.8467976606326798E-6</v>
      </c>
      <c r="T20" s="15">
        <v>1.6066699653374936E-3</v>
      </c>
      <c r="U20" s="16">
        <v>-2.1316296270190385E-5</v>
      </c>
      <c r="V20" s="17">
        <v>1.6430358327664577E-3</v>
      </c>
      <c r="W20" s="14">
        <v>4.5047501263158115E-5</v>
      </c>
      <c r="X20" s="15">
        <v>2.0533165923925577E-3</v>
      </c>
      <c r="Y20" s="16">
        <v>1.989865298841998E-5</v>
      </c>
      <c r="Z20" s="17">
        <v>1.9703706208108128E-3</v>
      </c>
      <c r="AA20" s="2" t="s">
        <v>1</v>
      </c>
    </row>
    <row r="21" spans="2:27" x14ac:dyDescent="0.2">
      <c r="B21" s="19" t="s">
        <v>51</v>
      </c>
      <c r="C21" s="14">
        <v>1.4959294169835104E-3</v>
      </c>
      <c r="D21" s="15">
        <v>0.20910092754180681</v>
      </c>
      <c r="E21" s="16">
        <v>-2.7009432670104063E-3</v>
      </c>
      <c r="F21" s="17">
        <v>0.20982918541595266</v>
      </c>
      <c r="G21" s="14">
        <v>1.9835070206091352E-4</v>
      </c>
      <c r="H21" s="15">
        <v>0.23045530188935473</v>
      </c>
      <c r="I21" s="16">
        <v>2.4536528607843207E-3</v>
      </c>
      <c r="J21" s="17">
        <v>0.18612198938251032</v>
      </c>
      <c r="K21" s="14">
        <v>2.3991829239518908E-3</v>
      </c>
      <c r="L21" s="15">
        <v>0.18533031598989139</v>
      </c>
      <c r="M21" s="16">
        <v>1.1698362867196498E-3</v>
      </c>
      <c r="N21" s="17">
        <v>0.19588754745283496</v>
      </c>
      <c r="O21" s="14">
        <v>1.265934376818929E-3</v>
      </c>
      <c r="P21" s="15">
        <v>0.15280917133704294</v>
      </c>
      <c r="Q21" s="16">
        <v>1.4695956856400445E-3</v>
      </c>
      <c r="R21" s="17">
        <v>0.19617190479989621</v>
      </c>
      <c r="S21" s="14">
        <v>1.7780645669951872E-4</v>
      </c>
      <c r="T21" s="15">
        <v>0.1961455134257486</v>
      </c>
      <c r="U21" s="16">
        <v>-4.2850115581376186E-3</v>
      </c>
      <c r="V21" s="17">
        <v>0.20053631627447599</v>
      </c>
      <c r="W21" s="14">
        <v>5.5397071025925981E-3</v>
      </c>
      <c r="X21" s="15">
        <v>0.19496774117052482</v>
      </c>
      <c r="Y21" s="16">
        <v>2.185018729483696E-3</v>
      </c>
      <c r="Z21" s="17">
        <v>0.1974692820352433</v>
      </c>
      <c r="AA21" s="2" t="s">
        <v>1</v>
      </c>
    </row>
    <row r="22" spans="2:27" x14ac:dyDescent="0.2">
      <c r="B22" s="19" t="s">
        <v>52</v>
      </c>
      <c r="C22" s="14">
        <v>3.0442286958392674E-6</v>
      </c>
      <c r="D22" s="15">
        <v>2.4709275753411484E-3</v>
      </c>
      <c r="E22" s="16">
        <v>-1.906591646434889E-5</v>
      </c>
      <c r="F22" s="17">
        <v>2.6893079601083918E-3</v>
      </c>
      <c r="G22" s="14">
        <v>1.757983193392703E-5</v>
      </c>
      <c r="H22" s="15">
        <v>2.9504395190865715E-3</v>
      </c>
      <c r="I22" s="16">
        <v>1.3764136827875089E-5</v>
      </c>
      <c r="J22" s="17">
        <v>2.6779646272139558E-3</v>
      </c>
      <c r="K22" s="14">
        <v>9.8339822963653968E-6</v>
      </c>
      <c r="L22" s="15">
        <v>2.6988730181779367E-3</v>
      </c>
      <c r="M22" s="16">
        <v>9.622202693077431E-6</v>
      </c>
      <c r="N22" s="17">
        <v>2.9004149699197851E-3</v>
      </c>
      <c r="O22" s="14">
        <v>1.2400913856371928E-5</v>
      </c>
      <c r="P22" s="15">
        <v>2.3749468010680211E-3</v>
      </c>
      <c r="Q22" s="16">
        <v>1.6710860354596151E-5</v>
      </c>
      <c r="R22" s="17">
        <v>3.0167581478853485E-3</v>
      </c>
      <c r="S22" s="14">
        <v>1.0936129904605419E-5</v>
      </c>
      <c r="T22" s="15">
        <v>3.0906239739042344E-3</v>
      </c>
      <c r="U22" s="16">
        <v>1.6696919447638706E-5</v>
      </c>
      <c r="V22" s="17">
        <v>3.7310753582425007E-3</v>
      </c>
      <c r="W22" s="14">
        <v>2.2665385299162541E-5</v>
      </c>
      <c r="X22" s="15">
        <v>3.7890183908830125E-3</v>
      </c>
      <c r="Y22" s="16">
        <v>1.5362361151849125E-5</v>
      </c>
      <c r="Z22" s="17">
        <v>3.7394768985746177E-3</v>
      </c>
      <c r="AA22" s="2" t="s">
        <v>1</v>
      </c>
    </row>
    <row r="23" spans="2:27" x14ac:dyDescent="0.2">
      <c r="B23" s="19" t="s">
        <v>53</v>
      </c>
      <c r="C23" s="14">
        <v>0</v>
      </c>
      <c r="D23" s="15">
        <v>0</v>
      </c>
      <c r="E23" s="16">
        <v>0</v>
      </c>
      <c r="F23" s="17">
        <v>0</v>
      </c>
      <c r="G23" s="14">
        <v>0</v>
      </c>
      <c r="H23" s="15">
        <v>0</v>
      </c>
      <c r="I23" s="16">
        <v>0</v>
      </c>
      <c r="J23" s="17">
        <v>0</v>
      </c>
      <c r="K23" s="14">
        <v>0</v>
      </c>
      <c r="L23" s="15">
        <v>0</v>
      </c>
      <c r="M23" s="16">
        <v>0</v>
      </c>
      <c r="N23" s="17">
        <v>0</v>
      </c>
      <c r="O23" s="14">
        <v>0</v>
      </c>
      <c r="P23" s="15">
        <v>0</v>
      </c>
      <c r="Q23" s="16">
        <v>0</v>
      </c>
      <c r="R23" s="17">
        <v>0</v>
      </c>
      <c r="S23" s="14">
        <v>0</v>
      </c>
      <c r="T23" s="15">
        <v>0</v>
      </c>
      <c r="U23" s="16">
        <v>0</v>
      </c>
      <c r="V23" s="17">
        <v>0</v>
      </c>
      <c r="W23" s="14">
        <v>0</v>
      </c>
      <c r="X23" s="15">
        <v>0</v>
      </c>
      <c r="Y23" s="16">
        <v>0</v>
      </c>
      <c r="Z23" s="17">
        <v>0</v>
      </c>
      <c r="AA23" s="2" t="s">
        <v>1</v>
      </c>
    </row>
    <row r="24" spans="2:27" x14ac:dyDescent="0.2">
      <c r="B24" s="19" t="s">
        <v>54</v>
      </c>
      <c r="C24" s="14">
        <v>4.6327009143077048E-5</v>
      </c>
      <c r="D24" s="15">
        <v>8.0773745776058919E-3</v>
      </c>
      <c r="E24" s="16">
        <v>4.5384253694048026E-5</v>
      </c>
      <c r="F24" s="17">
        <v>7.9607839573762711E-3</v>
      </c>
      <c r="G24" s="14">
        <v>1.8974202259028568E-5</v>
      </c>
      <c r="H24" s="15">
        <v>9.7176071770062877E-3</v>
      </c>
      <c r="I24" s="16">
        <v>4.667678087084433E-5</v>
      </c>
      <c r="J24" s="17">
        <v>8.0124891774843443E-3</v>
      </c>
      <c r="K24" s="14">
        <v>4.6604364787429846E-5</v>
      </c>
      <c r="L24" s="15">
        <v>7.9735917563543614E-3</v>
      </c>
      <c r="M24" s="16">
        <v>1.5296530037744453E-5</v>
      </c>
      <c r="N24" s="17">
        <v>8.4116978494146542E-3</v>
      </c>
      <c r="O24" s="14">
        <v>4.1640995864253191E-5</v>
      </c>
      <c r="P24" s="15">
        <v>6.1896251495753589E-3</v>
      </c>
      <c r="Q24" s="16">
        <v>4.4496415634166748E-5</v>
      </c>
      <c r="R24" s="17">
        <v>7.3094589896868989E-3</v>
      </c>
      <c r="S24" s="14">
        <v>3.7936899133646535E-5</v>
      </c>
      <c r="T24" s="15">
        <v>7.1665159898913061E-3</v>
      </c>
      <c r="U24" s="16">
        <v>4.333485168824274E-5</v>
      </c>
      <c r="V24" s="17">
        <v>7.2069733011486965E-3</v>
      </c>
      <c r="W24" s="14">
        <v>4.2710640592901284E-5</v>
      </c>
      <c r="X24" s="15">
        <v>7.2582216420138288E-3</v>
      </c>
      <c r="Y24" s="16">
        <v>3.7951229464099234E-5</v>
      </c>
      <c r="Z24" s="17">
        <v>7.0838965109215517E-3</v>
      </c>
      <c r="AA24" s="2" t="s">
        <v>1</v>
      </c>
    </row>
    <row r="25" spans="2:27" x14ac:dyDescent="0.2">
      <c r="B25" s="19" t="s">
        <v>55</v>
      </c>
      <c r="C25" s="14">
        <v>-4.4010659328834288E-4</v>
      </c>
      <c r="D25" s="15">
        <v>1.1166156510634328E-2</v>
      </c>
      <c r="E25" s="16">
        <v>9.1384591561796257E-4</v>
      </c>
      <c r="F25" s="17">
        <v>1.3459748866006102E-2</v>
      </c>
      <c r="G25" s="14">
        <v>-1.5245466076685548E-4</v>
      </c>
      <c r="H25" s="15">
        <v>1.7423304958345862E-2</v>
      </c>
      <c r="I25" s="16">
        <v>-1.4388042415033094E-4</v>
      </c>
      <c r="J25" s="17">
        <v>1.5263683731983453E-2</v>
      </c>
      <c r="K25" s="14">
        <v>3.9846267796317094E-4</v>
      </c>
      <c r="L25" s="15">
        <v>1.3396365687033715E-2</v>
      </c>
      <c r="M25" s="16">
        <v>-3.5605150855788916E-6</v>
      </c>
      <c r="N25" s="17">
        <v>1.4080967450992687E-2</v>
      </c>
      <c r="O25" s="14">
        <v>-1.8006492592713506E-4</v>
      </c>
      <c r="P25" s="15">
        <v>1.1846671724977805E-2</v>
      </c>
      <c r="Q25" s="16">
        <v>7.3004946415722674E-4</v>
      </c>
      <c r="R25" s="17">
        <v>1.4929765095523738E-2</v>
      </c>
      <c r="S25" s="14">
        <v>4.8421674553649803E-4</v>
      </c>
      <c r="T25" s="15">
        <v>1.5945386068734208E-2</v>
      </c>
      <c r="U25" s="16">
        <v>3.0246552606682321E-4</v>
      </c>
      <c r="V25" s="17">
        <v>1.8068816780540137E-2</v>
      </c>
      <c r="W25" s="14">
        <v>-1.0458177795889063E-3</v>
      </c>
      <c r="X25" s="15">
        <v>1.557964495691856E-2</v>
      </c>
      <c r="Y25" s="16">
        <v>-5.3502403653833978E-4</v>
      </c>
      <c r="Z25" s="17">
        <v>9.6672648911232482E-3</v>
      </c>
      <c r="AA25" s="2" t="s">
        <v>1</v>
      </c>
    </row>
    <row r="26" spans="2:27" ht="15" x14ac:dyDescent="0.25">
      <c r="B26" s="20" t="s">
        <v>56</v>
      </c>
      <c r="C26" s="21" vm="162">
        <v>1.2747245541792518E-2</v>
      </c>
      <c r="D26" s="22">
        <v>0.9999999999999919</v>
      </c>
      <c r="E26" s="23" vm="163">
        <v>-1.5748077512488634E-2</v>
      </c>
      <c r="F26" s="24">
        <v>1.0000000000000049</v>
      </c>
      <c r="G26" s="25" vm="164">
        <v>-1.7941210027822008E-3</v>
      </c>
      <c r="H26" s="22">
        <v>0.9999999999999718</v>
      </c>
      <c r="I26" s="23" vm="165">
        <v>6.0727963954256836E-3</v>
      </c>
      <c r="J26" s="24">
        <v>1.00000000000001</v>
      </c>
      <c r="K26" s="25" vm="166">
        <v>7.7336650612347402E-3</v>
      </c>
      <c r="L26" s="22">
        <v>0.99999999999998812</v>
      </c>
      <c r="M26" s="23" vm="167">
        <v>2.8510932081347029E-3</v>
      </c>
      <c r="N26" s="24">
        <v>0.99999999999998179</v>
      </c>
      <c r="O26" s="25" vm="168">
        <v>-1.985941647584144E-3</v>
      </c>
      <c r="P26" s="22">
        <v>1.0000000000000051</v>
      </c>
      <c r="Q26" s="23" vm="169">
        <v>8.24018625280587E-4</v>
      </c>
      <c r="R26" s="24">
        <v>1.000000000000014</v>
      </c>
      <c r="S26" s="25" vm="170">
        <v>-6.9091015653688359E-3</v>
      </c>
      <c r="T26" s="22">
        <v>0.99999999999993816</v>
      </c>
      <c r="U26" s="23" vm="171">
        <v>-1.5229068607136242E-2</v>
      </c>
      <c r="V26" s="24">
        <v>0.99999999999999878</v>
      </c>
      <c r="W26" s="25" vm="172">
        <v>1.8214984035642923E-2</v>
      </c>
      <c r="X26" s="22">
        <v>0.99999999999999611</v>
      </c>
      <c r="Y26" s="23" vm="173">
        <v>1.2295157285866942E-2</v>
      </c>
      <c r="Z26" s="24">
        <v>0.99999999999999678</v>
      </c>
      <c r="AA26" s="2" t="s">
        <v>1</v>
      </c>
    </row>
    <row r="27" spans="2:27" ht="15" x14ac:dyDescent="0.25">
      <c r="B27" s="26" t="s">
        <v>57</v>
      </c>
      <c r="C27" s="27">
        <v>1839.9813092770025</v>
      </c>
      <c r="D27" s="28" t="s">
        <v>58</v>
      </c>
      <c r="E27" s="29" vm="174">
        <v>-2327.2873254130009</v>
      </c>
      <c r="F27" s="28" t="s">
        <v>58</v>
      </c>
      <c r="G27" s="27" vm="175">
        <v>-264.93024169400013</v>
      </c>
      <c r="H27" s="28" t="s">
        <v>58</v>
      </c>
      <c r="I27" s="29" vm="176">
        <v>879.4973189490014</v>
      </c>
      <c r="J27" s="28" t="s">
        <v>58</v>
      </c>
      <c r="K27" s="27" vm="177">
        <v>1126.2546976020017</v>
      </c>
      <c r="L27" s="28" t="s">
        <v>58</v>
      </c>
      <c r="M27" s="29" vm="178">
        <v>402.49420634499978</v>
      </c>
      <c r="N27" s="28" t="s">
        <v>58</v>
      </c>
      <c r="O27" s="27" vm="179">
        <v>-326.78546434399982</v>
      </c>
      <c r="P27" s="28" t="s">
        <v>58</v>
      </c>
      <c r="Q27" s="29" vm="180">
        <v>126.89057174500014</v>
      </c>
      <c r="R27" s="28" t="s">
        <v>58</v>
      </c>
      <c r="S27" s="27" vm="181">
        <v>-1107.1128472549999</v>
      </c>
      <c r="T27" s="28" t="s">
        <v>58</v>
      </c>
      <c r="U27" s="29" vm="182">
        <v>-2426.2570556390006</v>
      </c>
      <c r="V27" s="30" t="s">
        <v>58</v>
      </c>
      <c r="W27" s="27" vm="183">
        <v>2892.7741424299998</v>
      </c>
      <c r="X27" s="30" t="s">
        <v>58</v>
      </c>
      <c r="Y27" s="29" vm="184">
        <v>2012.5175953009998</v>
      </c>
      <c r="Z27" s="30" t="s">
        <v>58</v>
      </c>
      <c r="AA27" s="2" t="s">
        <v>1</v>
      </c>
    </row>
    <row r="28" spans="2:27" x14ac:dyDescent="0.2">
      <c r="B28" s="42" t="s">
        <v>59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2:27" x14ac:dyDescent="0.2">
      <c r="B29" s="13" t="s">
        <v>60</v>
      </c>
      <c r="C29" s="31">
        <v>1.1511155444515498E-2</v>
      </c>
      <c r="D29" s="32">
        <v>0.81857416939135397</v>
      </c>
      <c r="E29" s="33">
        <v>-2.3433022320435572E-2</v>
      </c>
      <c r="F29" s="34">
        <v>0.81972988946596848</v>
      </c>
      <c r="G29" s="31">
        <v>6.808139575294506E-3</v>
      </c>
      <c r="H29" s="32">
        <v>0.96918005126806228</v>
      </c>
      <c r="I29" s="33">
        <v>6.1315243225784828E-4</v>
      </c>
      <c r="J29" s="34">
        <v>0.79036789460771018</v>
      </c>
      <c r="K29" s="31">
        <v>6.0203522896656557E-3</v>
      </c>
      <c r="L29" s="32">
        <v>0.77899242722203754</v>
      </c>
      <c r="M29" s="33">
        <v>2.0520392645945094E-3</v>
      </c>
      <c r="N29" s="34">
        <v>0.77346856774089578</v>
      </c>
      <c r="O29" s="31">
        <v>3.1134202149673282E-3</v>
      </c>
      <c r="P29" s="32">
        <v>0.81904790343971023</v>
      </c>
      <c r="Q29" s="33">
        <v>-2.0968370451219026E-3</v>
      </c>
      <c r="R29" s="34">
        <v>0.80562424488191242</v>
      </c>
      <c r="S29" s="31">
        <v>-5.6462959020098435E-3</v>
      </c>
      <c r="T29" s="32">
        <v>0.79823797946920916</v>
      </c>
      <c r="U29" s="33">
        <v>-2.3487131057022732E-2</v>
      </c>
      <c r="V29" s="34">
        <v>0.80236112852297814</v>
      </c>
      <c r="W29" s="31">
        <v>3.3436050774757121E-2</v>
      </c>
      <c r="X29" s="32">
        <v>0.79363462017107278</v>
      </c>
      <c r="Y29" s="33">
        <v>1.2678698325449602E-2</v>
      </c>
      <c r="Z29" s="34">
        <v>0.81390545595098807</v>
      </c>
      <c r="AA29" s="2" t="s">
        <v>1</v>
      </c>
    </row>
    <row r="30" spans="2:27" x14ac:dyDescent="0.2">
      <c r="B30" s="19" t="s">
        <v>61</v>
      </c>
      <c r="C30" s="14">
        <v>1.2360900972770009E-3</v>
      </c>
      <c r="D30" s="15">
        <v>0.18142583060863945</v>
      </c>
      <c r="E30" s="16">
        <v>7.684944807946922E-3</v>
      </c>
      <c r="F30" s="17">
        <v>0.18027011053403064</v>
      </c>
      <c r="G30" s="14">
        <v>-8.6022605780767172E-3</v>
      </c>
      <c r="H30" s="15">
        <v>3.0819948731943051E-2</v>
      </c>
      <c r="I30" s="16">
        <v>5.4596439631678286E-3</v>
      </c>
      <c r="J30" s="17">
        <v>0.2096321053921886</v>
      </c>
      <c r="K30" s="14">
        <v>1.7133127715690849E-3</v>
      </c>
      <c r="L30" s="15">
        <v>0.22100757277794239</v>
      </c>
      <c r="M30" s="16">
        <v>7.9905394354019463E-4</v>
      </c>
      <c r="N30" s="17">
        <v>0.22653143225909345</v>
      </c>
      <c r="O30" s="14">
        <v>-5.0993618625514723E-3</v>
      </c>
      <c r="P30" s="15">
        <v>0.18095209656032543</v>
      </c>
      <c r="Q30" s="16">
        <v>2.9208556704024887E-3</v>
      </c>
      <c r="R30" s="17">
        <v>0.19437575511811062</v>
      </c>
      <c r="S30" s="14">
        <v>-1.2628056633589926E-3</v>
      </c>
      <c r="T30" s="15">
        <v>0.20176202053079303</v>
      </c>
      <c r="U30" s="16">
        <v>8.2580624498864962E-3</v>
      </c>
      <c r="V30" s="17">
        <v>0.19763887147702297</v>
      </c>
      <c r="W30" s="14">
        <v>-1.5221066739114199E-2</v>
      </c>
      <c r="X30" s="15">
        <v>0.20636537982892336</v>
      </c>
      <c r="Y30" s="16">
        <v>-3.8354103958265529E-4</v>
      </c>
      <c r="Z30" s="17">
        <v>0.18609454404901241</v>
      </c>
      <c r="AA30" s="2" t="s">
        <v>1</v>
      </c>
    </row>
    <row r="31" spans="2:27" ht="15" x14ac:dyDescent="0.25">
      <c r="B31" s="20" t="s">
        <v>56</v>
      </c>
      <c r="C31" s="25" vm="162">
        <v>1.2747245541792518E-2</v>
      </c>
      <c r="D31" s="22">
        <v>0.99999999999999345</v>
      </c>
      <c r="E31" s="23" vm="163">
        <v>-1.5748077512488634E-2</v>
      </c>
      <c r="F31" s="24">
        <v>0.99999999999999911</v>
      </c>
      <c r="G31" s="25" vm="164">
        <v>-1.7941210027822008E-3</v>
      </c>
      <c r="H31" s="22">
        <v>1.0000000000000053</v>
      </c>
      <c r="I31" s="23" vm="165">
        <v>6.0727963954256836E-3</v>
      </c>
      <c r="J31" s="24">
        <v>0.99999999999989875</v>
      </c>
      <c r="K31" s="25" vm="166">
        <v>7.7336650612347402E-3</v>
      </c>
      <c r="L31" s="22">
        <v>0.9999999999999799</v>
      </c>
      <c r="M31" s="23" vm="167">
        <v>2.8510932081347029E-3</v>
      </c>
      <c r="N31" s="24">
        <v>0.99999999999998923</v>
      </c>
      <c r="O31" s="25" vm="168">
        <v>-1.985941647584144E-3</v>
      </c>
      <c r="P31" s="22">
        <v>1.0000000000000357</v>
      </c>
      <c r="Q31" s="23" vm="169">
        <v>8.24018625280587E-4</v>
      </c>
      <c r="R31" s="24">
        <v>1.0000000000000231</v>
      </c>
      <c r="S31" s="25" vm="170">
        <v>-6.9091015653688359E-3</v>
      </c>
      <c r="T31" s="22">
        <v>1.0000000000000022</v>
      </c>
      <c r="U31" s="23" vm="171">
        <v>-1.5229068607136242E-2</v>
      </c>
      <c r="V31" s="24">
        <v>1.0000000000000011</v>
      </c>
      <c r="W31" s="25" vm="172">
        <v>1.8214984035642923E-2</v>
      </c>
      <c r="X31" s="22">
        <v>0.99999999999999611</v>
      </c>
      <c r="Y31" s="23" vm="173">
        <v>1.2295157285866942E-2</v>
      </c>
      <c r="Z31" s="24">
        <v>1.0000000000000004</v>
      </c>
      <c r="AA31" s="2" t="s">
        <v>1</v>
      </c>
    </row>
    <row r="32" spans="2:27" x14ac:dyDescent="0.2">
      <c r="B32" s="42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2:27" x14ac:dyDescent="0.2">
      <c r="B33" s="13" t="s">
        <v>62</v>
      </c>
      <c r="C33" s="31">
        <v>1.0172599412745228E-2</v>
      </c>
      <c r="D33" s="32">
        <v>0.66753537735683965</v>
      </c>
      <c r="E33" s="33">
        <v>-9.6243160782596582E-3</v>
      </c>
      <c r="F33" s="34">
        <v>0.66270135552071019</v>
      </c>
      <c r="G33" s="31">
        <v>7.2490700043571629E-3</v>
      </c>
      <c r="H33" s="32">
        <v>0.60234190870374038</v>
      </c>
      <c r="I33" s="33">
        <v>5.2684178152611954E-3</v>
      </c>
      <c r="J33" s="34">
        <v>0.68716567075469759</v>
      </c>
      <c r="K33" s="31">
        <v>8.0652732699522771E-3</v>
      </c>
      <c r="L33" s="32">
        <v>0.68585857902559177</v>
      </c>
      <c r="M33" s="33">
        <v>2.000197321822821E-3</v>
      </c>
      <c r="N33" s="34">
        <v>0.66860329454770417</v>
      </c>
      <c r="O33" s="31">
        <v>5.0297799076758753E-3</v>
      </c>
      <c r="P33" s="32">
        <v>0.74308113290979472</v>
      </c>
      <c r="Q33" s="33">
        <v>3.5173951972980004E-3</v>
      </c>
      <c r="R33" s="34">
        <v>0.685021598454578</v>
      </c>
      <c r="S33" s="31">
        <v>-5.5444985801358909E-3</v>
      </c>
      <c r="T33" s="32">
        <v>0.68744504780225191</v>
      </c>
      <c r="U33" s="33">
        <v>-7.0369856847281101E-3</v>
      </c>
      <c r="V33" s="34">
        <v>0.67758330503624431</v>
      </c>
      <c r="W33" s="31">
        <v>1.2504155032894855E-2</v>
      </c>
      <c r="X33" s="32">
        <v>0.68545238181315982</v>
      </c>
      <c r="Y33" s="33">
        <v>9.0031540203792948E-3</v>
      </c>
      <c r="Z33" s="34">
        <v>0.69018041500720784</v>
      </c>
      <c r="AA33" s="2" t="s">
        <v>1</v>
      </c>
    </row>
    <row r="34" spans="2:27" x14ac:dyDescent="0.2">
      <c r="B34" s="19" t="s">
        <v>63</v>
      </c>
      <c r="C34" s="14">
        <v>2.5746461290472771E-3</v>
      </c>
      <c r="D34" s="15">
        <v>0.33246462264315679</v>
      </c>
      <c r="E34" s="16">
        <v>-6.1237614342289654E-3</v>
      </c>
      <c r="F34" s="17">
        <v>0.33729864447929336</v>
      </c>
      <c r="G34" s="14">
        <v>-9.0431910071393611E-3</v>
      </c>
      <c r="H34" s="15">
        <v>0.39765809129626167</v>
      </c>
      <c r="I34" s="16">
        <v>8.0437858016447767E-4</v>
      </c>
      <c r="J34" s="17">
        <v>0.31283432924530064</v>
      </c>
      <c r="K34" s="14">
        <v>-3.316082087175536E-4</v>
      </c>
      <c r="L34" s="15">
        <v>0.31414142097439141</v>
      </c>
      <c r="M34" s="16">
        <v>8.5089588631188505E-4</v>
      </c>
      <c r="N34" s="17">
        <v>0.33139670545229605</v>
      </c>
      <c r="O34" s="14">
        <v>-7.0157215552600176E-3</v>
      </c>
      <c r="P34" s="15">
        <v>0.25691886709022799</v>
      </c>
      <c r="Q34" s="16">
        <v>-2.6933765720174169E-3</v>
      </c>
      <c r="R34" s="17">
        <v>0.31497840154543516</v>
      </c>
      <c r="S34" s="14">
        <v>-1.3646029852329448E-3</v>
      </c>
      <c r="T34" s="15">
        <v>0.31255495219775264</v>
      </c>
      <c r="U34" s="16">
        <v>-8.1920829224081167E-3</v>
      </c>
      <c r="V34" s="17">
        <v>0.32241669496375919</v>
      </c>
      <c r="W34" s="14">
        <v>5.7108290027480689E-3</v>
      </c>
      <c r="X34" s="15">
        <v>0.31454761818683419</v>
      </c>
      <c r="Y34" s="16">
        <v>3.292003265487647E-3</v>
      </c>
      <c r="Z34" s="17">
        <v>0.30981958499279233</v>
      </c>
      <c r="AA34" s="2" t="s">
        <v>1</v>
      </c>
    </row>
    <row r="35" spans="2:27" ht="15" x14ac:dyDescent="0.25">
      <c r="B35" s="20" t="s">
        <v>56</v>
      </c>
      <c r="C35" s="25" vm="162">
        <v>1.2747245541792518E-2</v>
      </c>
      <c r="D35" s="22">
        <v>0.99999999999999645</v>
      </c>
      <c r="E35" s="23" vm="163">
        <v>-1.5748077512488634E-2</v>
      </c>
      <c r="F35" s="24">
        <v>1.0000000000000036</v>
      </c>
      <c r="G35" s="25" vm="164">
        <v>-1.7941210027822008E-3</v>
      </c>
      <c r="H35" s="22">
        <v>1.000000000000002</v>
      </c>
      <c r="I35" s="23" vm="165">
        <v>6.0727963954256836E-3</v>
      </c>
      <c r="J35" s="24">
        <v>0.99999999999999822</v>
      </c>
      <c r="K35" s="25" vm="166">
        <v>7.7336650612347402E-3</v>
      </c>
      <c r="L35" s="22">
        <v>0.99999999999998312</v>
      </c>
      <c r="M35" s="23" vm="167">
        <v>2.8510932081347029E-3</v>
      </c>
      <c r="N35" s="24">
        <v>1.0000000000000002</v>
      </c>
      <c r="O35" s="25" vm="168">
        <v>-1.985941647584144E-3</v>
      </c>
      <c r="P35" s="22">
        <v>1.0000000000000226</v>
      </c>
      <c r="Q35" s="23" vm="169">
        <v>8.24018625280587E-4</v>
      </c>
      <c r="R35" s="24">
        <v>1.0000000000000131</v>
      </c>
      <c r="S35" s="25" vm="170">
        <v>-6.9091015653688359E-3</v>
      </c>
      <c r="T35" s="22">
        <v>1.0000000000000044</v>
      </c>
      <c r="U35" s="23" vm="171">
        <v>-1.5229068607136242E-2</v>
      </c>
      <c r="V35" s="24">
        <v>1.0000000000000036</v>
      </c>
      <c r="W35" s="25" vm="172">
        <v>1.8214984035642923E-2</v>
      </c>
      <c r="X35" s="22">
        <v>0.999999999999994</v>
      </c>
      <c r="Y35" s="23" vm="173">
        <v>1.2295157285866942E-2</v>
      </c>
      <c r="Z35" s="24">
        <v>1.0000000000000002</v>
      </c>
      <c r="AA35" s="2" t="s">
        <v>1</v>
      </c>
    </row>
    <row r="36" spans="2:27" x14ac:dyDescent="0.2">
      <c r="B36" s="42" t="s">
        <v>59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2:27" ht="45" x14ac:dyDescent="0.2">
      <c r="B37" s="7" t="s">
        <v>64</v>
      </c>
      <c r="C37" s="8" t="s">
        <v>65</v>
      </c>
      <c r="D37" s="9" t="s">
        <v>66</v>
      </c>
      <c r="E37" s="10" t="s">
        <v>67</v>
      </c>
      <c r="F37" s="11" t="s">
        <v>68</v>
      </c>
      <c r="G37" s="8" t="s">
        <v>69</v>
      </c>
      <c r="H37" s="9" t="s">
        <v>70</v>
      </c>
      <c r="I37" s="10" t="s">
        <v>71</v>
      </c>
      <c r="J37" s="11" t="s">
        <v>72</v>
      </c>
      <c r="K37" s="40" t="s">
        <v>1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x14ac:dyDescent="0.2">
      <c r="B38" s="13" t="s">
        <v>37</v>
      </c>
      <c r="C38" s="14">
        <v>8.5192269381740887E-4</v>
      </c>
      <c r="D38" s="15">
        <v>7.6749694103878718E-2</v>
      </c>
      <c r="E38" s="16">
        <v>2.3947180257619803E-3</v>
      </c>
      <c r="F38" s="17">
        <v>7.4514425378002402E-2</v>
      </c>
      <c r="G38" s="14">
        <v>5.2908329684638791E-3</v>
      </c>
      <c r="H38" s="15">
        <v>7.5828433564606335E-2</v>
      </c>
      <c r="I38" s="16">
        <v>4.4974024166660083E-3</v>
      </c>
      <c r="J38" s="17">
        <v>7.701168135502777E-2</v>
      </c>
      <c r="K38" s="40" t="s">
        <v>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28.5" x14ac:dyDescent="0.2">
      <c r="B39" s="35" t="s">
        <v>38</v>
      </c>
      <c r="C39" s="14">
        <v>9.8669226879452674E-4</v>
      </c>
      <c r="D39" s="15">
        <v>0.30582675702764761</v>
      </c>
      <c r="E39" s="16">
        <v>3.2620442230469711E-3</v>
      </c>
      <c r="F39" s="17">
        <v>0.281517625239532</v>
      </c>
      <c r="G39" s="14">
        <v>-1.1182628869116432E-3</v>
      </c>
      <c r="H39" s="15">
        <v>0.2837405430963118</v>
      </c>
      <c r="I39" s="16">
        <v>3.3791861963299989E-3</v>
      </c>
      <c r="J39" s="17">
        <v>0.28244874054038349</v>
      </c>
      <c r="K39" s="40" t="s">
        <v>1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x14ac:dyDescent="0.2">
      <c r="B40" s="19" t="s">
        <v>39</v>
      </c>
      <c r="C40" s="14">
        <v>0</v>
      </c>
      <c r="D40" s="15">
        <v>0</v>
      </c>
      <c r="E40" s="16">
        <v>0</v>
      </c>
      <c r="F40" s="17">
        <v>0</v>
      </c>
      <c r="G40" s="14">
        <v>0</v>
      </c>
      <c r="H40" s="15">
        <v>0</v>
      </c>
      <c r="I40" s="16">
        <v>0</v>
      </c>
      <c r="J40" s="17">
        <v>0</v>
      </c>
      <c r="K40" s="40" t="s">
        <v>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x14ac:dyDescent="0.2">
      <c r="B41" s="19" t="s">
        <v>40</v>
      </c>
      <c r="C41" s="14">
        <v>0</v>
      </c>
      <c r="D41" s="15">
        <v>0</v>
      </c>
      <c r="E41" s="16">
        <v>0</v>
      </c>
      <c r="F41" s="17">
        <v>0</v>
      </c>
      <c r="G41" s="14">
        <v>0</v>
      </c>
      <c r="H41" s="15">
        <v>0</v>
      </c>
      <c r="I41" s="16">
        <v>0</v>
      </c>
      <c r="J41" s="17">
        <v>0</v>
      </c>
      <c r="K41" s="40" t="s">
        <v>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x14ac:dyDescent="0.2">
      <c r="B42" s="19" t="s">
        <v>41</v>
      </c>
      <c r="C42" s="14">
        <v>3.8256076219294918E-3</v>
      </c>
      <c r="D42" s="15">
        <v>0.22870182254637419</v>
      </c>
      <c r="E42" s="16">
        <v>1.3616865422656785E-2</v>
      </c>
      <c r="F42" s="17">
        <v>0.25583372615963834</v>
      </c>
      <c r="G42" s="14">
        <v>2.5856083407827087E-2</v>
      </c>
      <c r="H42" s="15">
        <v>0.25990671113006303</v>
      </c>
      <c r="I42" s="16">
        <v>2.4993265215093482E-2</v>
      </c>
      <c r="J42" s="17">
        <v>0.25756494102330024</v>
      </c>
      <c r="K42" s="40" t="s">
        <v>1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x14ac:dyDescent="0.2">
      <c r="B43" s="19" t="s">
        <v>42</v>
      </c>
      <c r="C43" s="14">
        <v>-2.715373920816575E-5</v>
      </c>
      <c r="D43" s="15">
        <v>4.0353049213967479E-3</v>
      </c>
      <c r="E43" s="16">
        <v>4.9272670291886779E-5</v>
      </c>
      <c r="F43" s="17">
        <v>3.7635330257163508E-3</v>
      </c>
      <c r="G43" s="14">
        <v>9.5540044537275963E-5</v>
      </c>
      <c r="H43" s="15">
        <v>4.078216630296002E-3</v>
      </c>
      <c r="I43" s="16">
        <v>1.9789943279926276E-4</v>
      </c>
      <c r="J43" s="17">
        <v>4.6259645121819034E-3</v>
      </c>
      <c r="K43" s="40" t="s">
        <v>1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x14ac:dyDescent="0.2">
      <c r="B44" s="19" t="s">
        <v>43</v>
      </c>
      <c r="C44" s="14">
        <v>4.4842464801677251E-5</v>
      </c>
      <c r="D44" s="15">
        <v>1.4075925751646347E-2</v>
      </c>
      <c r="E44" s="16">
        <v>1.9767303475496772E-4</v>
      </c>
      <c r="F44" s="17">
        <v>1.4158298953064479E-2</v>
      </c>
      <c r="G44" s="14">
        <v>5.0564156462810526E-4</v>
      </c>
      <c r="H44" s="15">
        <v>1.3650610482204242E-2</v>
      </c>
      <c r="I44" s="16">
        <v>-7.6769996273259999E-5</v>
      </c>
      <c r="J44" s="17">
        <v>1.3772458599823454E-2</v>
      </c>
      <c r="K44" s="40" t="s">
        <v>1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x14ac:dyDescent="0.2">
      <c r="B45" s="19" t="s">
        <v>44</v>
      </c>
      <c r="C45" s="14">
        <v>2.3793242410507677E-4</v>
      </c>
      <c r="D45" s="15">
        <v>3.2346716762514667E-2</v>
      </c>
      <c r="E45" s="16">
        <v>1.0575351506199409E-3</v>
      </c>
      <c r="F45" s="17">
        <v>3.314193407277622E-2</v>
      </c>
      <c r="G45" s="14">
        <v>1.9619668927760223E-3</v>
      </c>
      <c r="H45" s="15">
        <v>3.4710220632952156E-2</v>
      </c>
      <c r="I45" s="16">
        <v>2.6087047888605987E-3</v>
      </c>
      <c r="J45" s="17">
        <v>3.6121183511765624E-2</v>
      </c>
      <c r="K45" s="40" t="s">
        <v>1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x14ac:dyDescent="0.2">
      <c r="B46" s="19" t="s">
        <v>45</v>
      </c>
      <c r="C46" s="14">
        <v>1.5972072637902681E-3</v>
      </c>
      <c r="D46" s="15">
        <v>-1.3998913234463302E-3</v>
      </c>
      <c r="E46" s="16">
        <v>3.155031060192976E-3</v>
      </c>
      <c r="F46" s="17">
        <v>1.5361764758741401E-2</v>
      </c>
      <c r="G46" s="14">
        <v>6.4545870740305147E-3</v>
      </c>
      <c r="H46" s="15">
        <v>2.0557372040198727E-2</v>
      </c>
      <c r="I46" s="16">
        <v>4.761020500988148E-3</v>
      </c>
      <c r="J46" s="17">
        <v>2.3541071702684959E-2</v>
      </c>
      <c r="K46" s="40" t="s">
        <v>1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x14ac:dyDescent="0.2">
      <c r="B47" s="19" t="s">
        <v>46</v>
      </c>
      <c r="C47" s="14">
        <v>-5.6348599983167269E-3</v>
      </c>
      <c r="D47" s="15">
        <v>0.11046302231643512</v>
      </c>
      <c r="E47" s="16">
        <v>-2.8901256109664696E-3</v>
      </c>
      <c r="F47" s="17">
        <v>0.1061455998593991</v>
      </c>
      <c r="G47" s="14">
        <v>-1.5558742059494162E-2</v>
      </c>
      <c r="H47" s="15">
        <v>9.9706890224824873E-2</v>
      </c>
      <c r="I47" s="16">
        <v>-2.001697222891885E-2</v>
      </c>
      <c r="J47" s="17">
        <v>9.6894568744916795E-2</v>
      </c>
      <c r="K47" s="40" t="s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x14ac:dyDescent="0.2">
      <c r="B48" s="19" t="s">
        <v>47</v>
      </c>
      <c r="C48" s="14">
        <v>0</v>
      </c>
      <c r="D48" s="15">
        <v>0</v>
      </c>
      <c r="E48" s="16">
        <v>0</v>
      </c>
      <c r="F48" s="17">
        <v>0</v>
      </c>
      <c r="G48" s="14">
        <v>0</v>
      </c>
      <c r="H48" s="15">
        <v>0</v>
      </c>
      <c r="I48" s="16">
        <v>0</v>
      </c>
      <c r="J48" s="17">
        <v>0</v>
      </c>
      <c r="K48" s="40" t="s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x14ac:dyDescent="0.2">
      <c r="B49" s="19" t="s">
        <v>48</v>
      </c>
      <c r="C49" s="14">
        <v>-6.3146052806510545E-3</v>
      </c>
      <c r="D49" s="15">
        <v>-1.4780353479036753E-2</v>
      </c>
      <c r="E49" s="16">
        <v>-1.5145704796867948E-2</v>
      </c>
      <c r="F49" s="17">
        <v>-1.4564784824482624E-2</v>
      </c>
      <c r="G49" s="14">
        <v>-3.5047927423454604E-2</v>
      </c>
      <c r="H49" s="15">
        <v>-1.4731761875940738E-2</v>
      </c>
      <c r="I49" s="16">
        <v>-1.4126621337142386E-2</v>
      </c>
      <c r="J49" s="17">
        <v>-1.5125553983995926E-2</v>
      </c>
      <c r="K49" s="40" t="s">
        <v>1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x14ac:dyDescent="0.2">
      <c r="B50" s="19" t="s">
        <v>49</v>
      </c>
      <c r="C50" s="14">
        <v>0</v>
      </c>
      <c r="D50" s="15">
        <v>0</v>
      </c>
      <c r="E50" s="16">
        <v>0</v>
      </c>
      <c r="F50" s="17">
        <v>0</v>
      </c>
      <c r="G50" s="14">
        <v>0</v>
      </c>
      <c r="H50" s="15">
        <v>0</v>
      </c>
      <c r="I50" s="16">
        <v>0</v>
      </c>
      <c r="J50" s="17">
        <v>0</v>
      </c>
      <c r="K50" s="40" t="s">
        <v>1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x14ac:dyDescent="0.2">
      <c r="B51" s="19" t="s">
        <v>50</v>
      </c>
      <c r="C51" s="14">
        <v>2.958733171650153E-5</v>
      </c>
      <c r="D51" s="15">
        <v>2.2139793897041054E-3</v>
      </c>
      <c r="E51" s="16">
        <v>6.354518476095178E-5</v>
      </c>
      <c r="F51" s="17">
        <v>2.1183828705309059E-3</v>
      </c>
      <c r="G51" s="14">
        <v>9.7346234948921767E-5</v>
      </c>
      <c r="H51" s="15">
        <v>1.9912853470984721E-3</v>
      </c>
      <c r="I51" s="16">
        <v>1.0977593223035145E-4</v>
      </c>
      <c r="J51" s="17">
        <v>1.9656909308213397E-3</v>
      </c>
      <c r="K51" s="40" t="s">
        <v>1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x14ac:dyDescent="0.2">
      <c r="B52" s="19" t="s">
        <v>51</v>
      </c>
      <c r="C52" s="14">
        <v>-1.021122916039296E-3</v>
      </c>
      <c r="D52" s="15">
        <v>0.21646180494903808</v>
      </c>
      <c r="E52" s="16">
        <v>5.0456267021865616E-3</v>
      </c>
      <c r="F52" s="17">
        <v>0.2027875446120585</v>
      </c>
      <c r="G52" s="14">
        <v>1.1864100534220635E-2</v>
      </c>
      <c r="H52" s="15">
        <v>0.19576131747055986</v>
      </c>
      <c r="I52" s="16">
        <v>1.1404248689712815E-2</v>
      </c>
      <c r="J52" s="17">
        <v>0.19623543305960692</v>
      </c>
      <c r="K52" s="40" t="s">
        <v>1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x14ac:dyDescent="0.2">
      <c r="B53" s="19" t="s">
        <v>52</v>
      </c>
      <c r="C53" s="14">
        <v>1.444432748028889E-6</v>
      </c>
      <c r="D53" s="15">
        <v>2.7035583515120369E-3</v>
      </c>
      <c r="E53" s="16">
        <v>3.5248528996454753E-5</v>
      </c>
      <c r="F53" s="17">
        <v>2.7313212783079649E-3</v>
      </c>
      <c r="G53" s="14">
        <v>1.1438771436105164E-4</v>
      </c>
      <c r="H53" s="15">
        <v>2.7633618436339324E-3</v>
      </c>
      <c r="I53" s="16">
        <v>1.3248609781558529E-4</v>
      </c>
      <c r="J53" s="17">
        <v>3.0108189367004604E-3</v>
      </c>
      <c r="K53" s="40" t="s">
        <v>1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x14ac:dyDescent="0.2">
      <c r="B54" s="19" t="s">
        <v>53</v>
      </c>
      <c r="C54" s="14">
        <v>0</v>
      </c>
      <c r="D54" s="15">
        <v>0</v>
      </c>
      <c r="E54" s="16">
        <v>0</v>
      </c>
      <c r="F54" s="17">
        <v>0</v>
      </c>
      <c r="G54" s="14">
        <v>0</v>
      </c>
      <c r="H54" s="15">
        <v>0</v>
      </c>
      <c r="I54" s="16">
        <v>0</v>
      </c>
      <c r="J54" s="17">
        <v>0</v>
      </c>
      <c r="K54" s="40" t="s">
        <v>1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x14ac:dyDescent="0.2">
      <c r="B55" s="19" t="s">
        <v>54</v>
      </c>
      <c r="C55" s="14">
        <v>1.0743491670732562E-4</v>
      </c>
      <c r="D55" s="15">
        <v>8.5852552373294842E-3</v>
      </c>
      <c r="E55" s="16">
        <v>2.2482703627156123E-4</v>
      </c>
      <c r="F55" s="17">
        <v>8.3589240825403029E-3</v>
      </c>
      <c r="G55" s="14">
        <v>5.2007363535351515E-4</v>
      </c>
      <c r="H55" s="15">
        <v>7.8687938471550412E-3</v>
      </c>
      <c r="I55" s="16">
        <v>4.7084913680431431E-4</v>
      </c>
      <c r="J55" s="17">
        <v>7.6973530065399531E-3</v>
      </c>
      <c r="K55" s="40" t="s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x14ac:dyDescent="0.2">
      <c r="B56" s="19" t="s">
        <v>55</v>
      </c>
      <c r="C56" s="14">
        <v>3.2511694725078223E-4</v>
      </c>
      <c r="D56" s="15">
        <v>1.4016403444995431E-2</v>
      </c>
      <c r="E56" s="16">
        <v>6.0395498022445941E-4</v>
      </c>
      <c r="F56" s="17">
        <v>1.4131704534166026E-2</v>
      </c>
      <c r="G56" s="14">
        <v>2.4761437572444452E-3</v>
      </c>
      <c r="H56" s="15">
        <v>1.4168005566025769E-2</v>
      </c>
      <c r="I56" s="16">
        <v>2.6708017060971076E-4</v>
      </c>
      <c r="J56" s="17">
        <v>1.4235648060234488E-2</v>
      </c>
      <c r="K56" s="40" t="s">
        <v>1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" x14ac:dyDescent="0.25">
      <c r="B57" s="20" t="s">
        <v>73</v>
      </c>
      <c r="C57" s="25">
        <v>-4.9899535685541396E-3</v>
      </c>
      <c r="D57" s="22">
        <v>0.99999999999998956</v>
      </c>
      <c r="E57" s="23">
        <v>1.1670511611931111E-2</v>
      </c>
      <c r="F57" s="24">
        <v>0.99999999999999134</v>
      </c>
      <c r="G57" s="25">
        <v>3.5117714585310988E-3</v>
      </c>
      <c r="H57" s="22">
        <v>0.99999999999998934</v>
      </c>
      <c r="I57" s="23">
        <v>1.860155501557581E-2</v>
      </c>
      <c r="J57" s="24">
        <v>0.99999999999999123</v>
      </c>
      <c r="K57" s="40" t="s">
        <v>1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" x14ac:dyDescent="0.25">
      <c r="B58" s="26" t="s">
        <v>57</v>
      </c>
      <c r="C58" s="27">
        <v>-752.23625782999841</v>
      </c>
      <c r="D58" s="28" t="s">
        <v>58</v>
      </c>
      <c r="E58" s="29">
        <v>1656.0099650660047</v>
      </c>
      <c r="F58" s="28" t="s">
        <v>58</v>
      </c>
      <c r="G58" s="27">
        <v>349.00222521200499</v>
      </c>
      <c r="H58" s="28" t="s">
        <v>58</v>
      </c>
      <c r="I58" s="29">
        <v>2828.0369073040038</v>
      </c>
      <c r="J58" s="28" t="s">
        <v>58</v>
      </c>
      <c r="K58" s="40" t="s">
        <v>1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x14ac:dyDescent="0.2">
      <c r="B59" s="43" t="s">
        <v>59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">
      <c r="B60" s="13" t="s">
        <v>60</v>
      </c>
      <c r="C60" s="31">
        <v>-5.2809056778713431E-3</v>
      </c>
      <c r="D60" s="32">
        <v>0.86916137004179495</v>
      </c>
      <c r="E60" s="33">
        <v>3.2357138073907544E-3</v>
      </c>
      <c r="F60" s="17">
        <v>0.82505216661600478</v>
      </c>
      <c r="G60" s="31">
        <v>-2.5780029538906802E-3</v>
      </c>
      <c r="H60" s="32">
        <v>0.81924701416520673</v>
      </c>
      <c r="I60" s="33">
        <v>2.2279860713364148E-2</v>
      </c>
      <c r="J60" s="34">
        <v>0.81526036101099153</v>
      </c>
      <c r="K60" s="40" t="s">
        <v>1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x14ac:dyDescent="0.2">
      <c r="B61" s="19" t="s">
        <v>61</v>
      </c>
      <c r="C61" s="14">
        <v>2.9095210931716136E-4</v>
      </c>
      <c r="D61" s="32">
        <v>0.13083862995820439</v>
      </c>
      <c r="E61" s="16">
        <v>8.4347978045403015E-3</v>
      </c>
      <c r="F61" s="17">
        <v>0.17494783338397291</v>
      </c>
      <c r="G61" s="14">
        <v>6.0897744124216949E-3</v>
      </c>
      <c r="H61" s="32">
        <v>0.18075298583478519</v>
      </c>
      <c r="I61" s="16">
        <v>-3.6783056977883794E-3</v>
      </c>
      <c r="J61" s="34">
        <v>0.18473963898900211</v>
      </c>
      <c r="K61" s="40" t="s">
        <v>1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" x14ac:dyDescent="0.25">
      <c r="B62" s="20" t="s">
        <v>73</v>
      </c>
      <c r="C62" s="25">
        <v>-4.9899535685541396E-3</v>
      </c>
      <c r="D62" s="22">
        <v>0.99999999999999933</v>
      </c>
      <c r="E62" s="23">
        <v>1.1670511611931111E-2</v>
      </c>
      <c r="F62" s="24">
        <v>0.99999999999997768</v>
      </c>
      <c r="G62" s="25">
        <v>3.5117714585310988E-3</v>
      </c>
      <c r="H62" s="22">
        <v>0.9999999999999919</v>
      </c>
      <c r="I62" s="23">
        <v>1.860155501557581E-2</v>
      </c>
      <c r="J62" s="24">
        <v>0.99999999999999367</v>
      </c>
      <c r="K62" s="40" t="s">
        <v>1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x14ac:dyDescent="0.2">
      <c r="B63" s="43" t="s">
        <v>59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">
      <c r="B64" s="13" t="s">
        <v>62</v>
      </c>
      <c r="C64" s="31">
        <v>7.4061866461489533E-3</v>
      </c>
      <c r="D64" s="32">
        <v>0.64419288052709678</v>
      </c>
      <c r="E64" s="33">
        <v>2.3512872520008134E-2</v>
      </c>
      <c r="F64" s="17">
        <v>0.66236769765154724</v>
      </c>
      <c r="G64" s="31">
        <v>3.8410346559453662E-2</v>
      </c>
      <c r="H64" s="32">
        <v>0.67663932945287875</v>
      </c>
      <c r="I64" s="33">
        <v>4.0488915685700858E-2</v>
      </c>
      <c r="J64" s="34">
        <v>0.67858083891104337</v>
      </c>
      <c r="K64" s="40" t="s">
        <v>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x14ac:dyDescent="0.2">
      <c r="B65" s="19" t="s">
        <v>63</v>
      </c>
      <c r="C65" s="14">
        <v>-1.2396140214703094E-2</v>
      </c>
      <c r="D65" s="32">
        <v>0.35580711947290394</v>
      </c>
      <c r="E65" s="33">
        <v>-1.1842360908077052E-2</v>
      </c>
      <c r="F65" s="17">
        <v>0.33763230234844999</v>
      </c>
      <c r="G65" s="31">
        <v>-3.4898575100922605E-2</v>
      </c>
      <c r="H65" s="32">
        <v>0.32336067054712392</v>
      </c>
      <c r="I65" s="33">
        <v>-2.1887360670125054E-2</v>
      </c>
      <c r="J65" s="34">
        <v>0.32141916108895846</v>
      </c>
      <c r="K65" s="40" t="s">
        <v>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" x14ac:dyDescent="0.25">
      <c r="B66" s="20" t="s">
        <v>73</v>
      </c>
      <c r="C66" s="25">
        <v>-4.9899535685541396E-3</v>
      </c>
      <c r="D66" s="22">
        <v>1.0000000000000007</v>
      </c>
      <c r="E66" s="23">
        <v>1.1670511611931111E-2</v>
      </c>
      <c r="F66" s="24">
        <v>0.99999999999999722</v>
      </c>
      <c r="G66" s="25">
        <v>3.5117714585310988E-3</v>
      </c>
      <c r="H66" s="22">
        <v>1.0000000000000027</v>
      </c>
      <c r="I66" s="23">
        <v>1.860155501557581E-2</v>
      </c>
      <c r="J66" s="24">
        <v>1.0000000000000018</v>
      </c>
      <c r="K66" s="40" t="s">
        <v>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x14ac:dyDescent="0.2">
      <c r="B67" s="42" t="s">
        <v>74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CUSTOMERS-1578-17433</_dlc_DocId>
    <_dlc_DocIdUrl xmlns="21e3d994-461f-4904-b5d3-a3b49fb448a4">
      <Url>https://www-edit.harel-ext.com/long-term-savings/study-funds/plans/harel-funds/_layouts/15/DocIdRedir.aspx?ID=CUSTOMERS-1578-17433</Url>
      <Description>CUSTOMERS-1578-17433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FAF1076D98ABA14EB2B90F4E77BD3E63" ma:contentTypeVersion="64" ma:contentTypeDescription="מאפיינים המנוהלים עבור קבצים באתר" ma:contentTypeScope="" ma:versionID="d2b2916f923a9eea1cfc3f416c9e4a0f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78da576af21e2da907bc18b7717425af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9F750D-DD55-42F5-BE52-94B0FAA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4C202-9926-46CE-B987-1906E2F69332}">
  <ds:schemaRefs>
    <ds:schemaRef ds:uri="http://schemas.microsoft.com/office/2006/metadata/properties"/>
    <ds:schemaRef ds:uri="http://schemas.microsoft.com/office/infopath/2007/PartnerControls"/>
    <ds:schemaRef ds:uri="21e3d994-461f-4904-b5d3-a3b49fb448a4"/>
    <ds:schemaRef ds:uri="0b10fada-9d34-4c2d-8090-b9db555d658b"/>
    <ds:schemaRef ds:uri="0B10FADA-9D34-4C2D-8090-B9DB555D658B"/>
  </ds:schemaRefs>
</ds:datastoreItem>
</file>

<file path=customXml/itemProps3.xml><?xml version="1.0" encoding="utf-8"?>
<ds:datastoreItem xmlns:ds="http://schemas.openxmlformats.org/officeDocument/2006/customXml" ds:itemID="{2F2815EB-6710-4EAB-8359-85F88ED37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9F6C9E-867D-4A13-8CFE-1E4A85FE5B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12</vt:i4>
      </vt:variant>
    </vt:vector>
  </HeadingPairs>
  <TitlesOfParts>
    <vt:vector size="25" baseType="lpstr">
      <vt:lpstr>תוכן עניינים</vt:lpstr>
      <vt:lpstr>154</vt:lpstr>
      <vt:lpstr>416</vt:lpstr>
      <vt:lpstr>566</vt:lpstr>
      <vt:lpstr>763</vt:lpstr>
      <vt:lpstr>764</vt:lpstr>
      <vt:lpstr>1034</vt:lpstr>
      <vt:lpstr>1369</vt:lpstr>
      <vt:lpstr>1485</vt:lpstr>
      <vt:lpstr>1523</vt:lpstr>
      <vt:lpstr>8058</vt:lpstr>
      <vt:lpstr>13502</vt:lpstr>
      <vt:lpstr>14716</vt:lpstr>
      <vt:lpstr>'1034'!WPrint_Area_W</vt:lpstr>
      <vt:lpstr>'13502'!WPrint_Area_W</vt:lpstr>
      <vt:lpstr>'1369'!WPrint_Area_W</vt:lpstr>
      <vt:lpstr>'14716'!WPrint_Area_W</vt:lpstr>
      <vt:lpstr>'1485'!WPrint_Area_W</vt:lpstr>
      <vt:lpstr>'1523'!WPrint_Area_W</vt:lpstr>
      <vt:lpstr>'154'!WPrint_Area_W</vt:lpstr>
      <vt:lpstr>'416'!WPrint_Area_W</vt:lpstr>
      <vt:lpstr>'566'!WPrint_Area_W</vt:lpstr>
      <vt:lpstr>'763'!WPrint_Area_W</vt:lpstr>
      <vt:lpstr>'764'!WPrint_Area_W</vt:lpstr>
      <vt:lpstr>'8058'!WPrint_Area_W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תרומת אפיקי ההשקעה לתשואה הכוללת לחודשים 1-12.2023</dc:title>
  <dc:creator>שרית לוי-השקעות</dc:creator>
  <dc:description>הונגש על ידי חטיבת ההשקעות</dc:description>
  <cp:lastModifiedBy>חזי מזרחי</cp:lastModifiedBy>
  <dcterms:created xsi:type="dcterms:W3CDTF">2024-01-13T14:17:19Z</dcterms:created>
  <dcterms:modified xsi:type="dcterms:W3CDTF">2024-01-18T14:03:21Z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0x010100335C0ECE568C452B92B62BECFDC242E600FAF1076D98ABA14EB2B90F4E77BD3E63</vt:lpwstr>
  </property>
  <property fmtid="{D5CDD505-2E9C-101B-9397-08002B2CF9AE}" pid="3" name="_dlc_DocIdItemGuid">
    <vt:lpwstr>38628923-87f4-4216-83f8-837fc8592b07</vt:lpwstr>
  </property>
  <property fmtid="{D5CDD505-2E9C-101B-9397-08002B2CF9AE}" pid="4" name="Order">
    <vt:r8>1743200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